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<sst xmlns="http://schemas.openxmlformats.org/spreadsheetml/2006/main" count="1325" uniqueCount="479">
  <si>
    <t>PREFEITURA MUNICIPAL DE LUCELIA
CNPJ: 44.919.918/0001-04</t>
  </si>
  <si>
    <t>PP</t>
  </si>
  <si>
    <t>R</t>
  </si>
  <si>
    <t>DIGITAÇÃO ELETRÔNICA DA PROPOSTA</t>
  </si>
  <si>
    <t>PREGÃO PRESENCIAL</t>
  </si>
  <si>
    <t>SEQUENCIA: 11</t>
  </si>
  <si>
    <t>Data Abertura: 11/04/2022 Hrs: 09:00</t>
  </si>
  <si>
    <t>Local Entrega: CENTRO DE SAÚDE DE LUCELIA, RUA RICIERRI PERNOMIAN, 601 -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</si>
  <si>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</si>
  <si>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</si>
  <si>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</si>
  <si>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</si>
  <si>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</si>
  <si>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</si>
  <si>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</si>
  <si>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</si>
  <si>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</si>
  <si>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</si>
  <si>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</si>
  <si>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</si>
  <si>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</si>
  <si>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</si>
  <si>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</si>
  <si>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</si>
  <si>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ACARBOSE 50 MG</t>
  </si>
  <si>
    <t>COMP</t>
  </si>
  <si>
    <t>Aberta</t>
  </si>
  <si>
    <t>ACEBROFILINA PEDIATRICA 5 MG 120 ML</t>
  </si>
  <si>
    <t>FR</t>
  </si>
  <si>
    <t>ACETILCISTEINA 20 MG/ ML 120 ML</t>
  </si>
  <si>
    <t>ACETILCISTEINA 600 MG</t>
  </si>
  <si>
    <t>SCH</t>
  </si>
  <si>
    <t>ACICLOVIR 200 MG</t>
  </si>
  <si>
    <t>ACICLOVIR CREME 50 MG / G</t>
  </si>
  <si>
    <t>TB</t>
  </si>
  <si>
    <t>ACIDO ACETIL SALICILICO 100 MG</t>
  </si>
  <si>
    <t>ACIDO ACETIL SALICILICO 100 MG (COMP REVESTIDO)</t>
  </si>
  <si>
    <t>ACIDO ACETIL SALICILICO 81 MG</t>
  </si>
  <si>
    <t>ácido acetilsalicilico 325 mg</t>
  </si>
  <si>
    <t>ACIDO ASCORBICO 1 G + ZINCO</t>
  </si>
  <si>
    <t>Acido ascórbico 200 mg SOLUÇÃO</t>
  </si>
  <si>
    <t>Acido ascórbico 500 mg</t>
  </si>
  <si>
    <t>acido epsilon aminocaprorco 0,5mg</t>
  </si>
  <si>
    <t>ACIDO FOLICO 400 MCG + ACETATO DE DEXTROALFATOCOFEROL 10 MG</t>
  </si>
  <si>
    <t>CAPS</t>
  </si>
  <si>
    <t>ACIDO FOLICO 5 MG</t>
  </si>
  <si>
    <t>Acido ipsilon aminocaproico 0,5 mg</t>
  </si>
  <si>
    <t>acido tioctico 600 mg</t>
  </si>
  <si>
    <t>acido tranexâmico 250 mg</t>
  </si>
  <si>
    <t>acido ursodesoxicolico 150 mg</t>
  </si>
  <si>
    <t>acido ursodesoxicolico 300 mg</t>
  </si>
  <si>
    <t>ACIDO VALPROICO 250 MG</t>
  </si>
  <si>
    <t>ACIDO VALPROICO 500 MG</t>
  </si>
  <si>
    <t>aflibercepte 40 mg/ml</t>
  </si>
  <si>
    <t>AMP</t>
  </si>
  <si>
    <t>ALBENDAZOL 40 MG / ML SUSPENÇÃO ORAL 10 ML</t>
  </si>
  <si>
    <t>ALBENDAZOL 400 MG</t>
  </si>
  <si>
    <t>ALENDRONATO DE SODIO 70 MG</t>
  </si>
  <si>
    <t>ALOPURINOL 100 MG</t>
  </si>
  <si>
    <t>ALOPURINOL 300 MG</t>
  </si>
  <si>
    <t>ALPRAZOLAM 1 MG</t>
  </si>
  <si>
    <t>ALPRAZOLAN 0,25 MG</t>
  </si>
  <si>
    <t>AMBROXOL PED 3 MG 100 ML</t>
  </si>
  <si>
    <t>AMINOFILINA 100 MG</t>
  </si>
  <si>
    <t>AMIODARONA 200 MG</t>
  </si>
  <si>
    <t>AMITRIPTILINA 25 MG</t>
  </si>
  <si>
    <t>amoxicilina 250 mg</t>
  </si>
  <si>
    <t>amoxicilina 400 mg/5 ml</t>
  </si>
  <si>
    <t>amoxicilina 500 mg</t>
  </si>
  <si>
    <t>AMOXILINA + CLAVULANATO DE POTASSIO 50 + 12,5 MG / ML SUSP. ORAL 100 ML</t>
  </si>
  <si>
    <t>AMOXILINA + CLAVULANATO DE POTASSIO 500 + 12,5 MG</t>
  </si>
  <si>
    <t>AMPOLA B- CIANOCOBALAMINA 5 MG + CLORIDATO DE TIAMINA 100 MG + CLORIDATO DE PIRIDOXINA 100 MG – SOLUÇÃO INJETÁVEL</t>
  </si>
  <si>
    <t>ANLODIPINO 5 MG + BENAZEPRIL 10 MG</t>
  </si>
  <si>
    <t>CP</t>
  </si>
  <si>
    <t>ARIPIPRAZOL 10 MG</t>
  </si>
  <si>
    <t>ARIPIPRAZOL 15 MG</t>
  </si>
  <si>
    <t xml:space="preserve">ARIPIPRAZOL 20 MG.
</t>
  </si>
  <si>
    <t>ARIPIPRAZOL 20 MG/ML - GOTAS.</t>
  </si>
  <si>
    <t>ARIPIPRAZOL 30 MG .</t>
  </si>
  <si>
    <t>ATENOLOL  + CLORTALIDONA 50/12,5 MG.</t>
  </si>
  <si>
    <t>ATENOLOL 25 + CLORTALIDONA 50/12,5.</t>
  </si>
  <si>
    <t>ATENOLOL 50 MG</t>
  </si>
  <si>
    <t>AZITROMICINA 40 MG / ML PO P/ SUSP. ORAL 15 ML</t>
  </si>
  <si>
    <t>AZITROMICINA 500 MG</t>
  </si>
  <si>
    <t>Bamifilina 300 mg</t>
  </si>
  <si>
    <t>Bamifilina 600 mg</t>
  </si>
  <si>
    <t>BENFOTIAMINA 150 MG</t>
  </si>
  <si>
    <t>benzilpenicilina benzatina 1200000 u</t>
  </si>
  <si>
    <t>BESILATO DE ANLODIPINO 5 MG</t>
  </si>
  <si>
    <t>bezilato de anlodipino 5 mg +benazepril 20mg</t>
  </si>
  <si>
    <t>BIPERIDENO 2 MG</t>
  </si>
  <si>
    <t>BISACORDIL 5 MG</t>
  </si>
  <si>
    <t>Bromazepam 3 mg</t>
  </si>
  <si>
    <t>Bromazepam 6 mg</t>
  </si>
  <si>
    <t>bromoprida 10 mg</t>
  </si>
  <si>
    <t>BROMOPRIDA 4 MG / ML GOTAS – FRASCO COM 20 ML</t>
  </si>
  <si>
    <t>BUDESONIDA 32 MCG AEROSOL NASAL 120 DOSES</t>
  </si>
  <si>
    <t>BUTILBROMETO DE ESCOPOLAMINA 10 MG</t>
  </si>
  <si>
    <t>BUTILBROMETO DE ESCOPOLAMINA 10 MG + PARACETAMOL  500 MG</t>
  </si>
  <si>
    <t>captopril 25 mg</t>
  </si>
  <si>
    <t>carbamazepina 20 mg/ ml</t>
  </si>
  <si>
    <t>Carbamazepina 200 mg</t>
  </si>
  <si>
    <t>CARBOCISTEINA GOTAS 50 MG 20 M</t>
  </si>
  <si>
    <t>CARBOCISTEINA XAROPE PEDIATRICO</t>
  </si>
  <si>
    <t>carbonato de calcio 1250mg</t>
  </si>
  <si>
    <t>CARBONATO DE CALCIO 600 MG + VIT. D3 200 UI</t>
  </si>
  <si>
    <t>CARBONATO DE LITIUM 300 MG</t>
  </si>
  <si>
    <t>CARVEDILOL 25 MG</t>
  </si>
  <si>
    <t>CARVEDILOL 6,25 MG</t>
  </si>
  <si>
    <t>CASSIA ANGUSTIFOLIA + ASSOCIAÇÕES.</t>
  </si>
  <si>
    <t>CEFALEXINA 250 MG.</t>
  </si>
  <si>
    <t>cefalexina 500 MG.</t>
  </si>
  <si>
    <t>CEFTRIAXONA 1 GR IM C/ ANESTÉSICO.</t>
  </si>
  <si>
    <t>CEFTRIAXONA 1 GR IM/IV</t>
  </si>
  <si>
    <t>CEFTRIAXONA 500 MG COM ANESTÉSICO.</t>
  </si>
  <si>
    <t>CELECOXIB 200 MG</t>
  </si>
  <si>
    <t>CETOCOLAZOL 20 MG + BETAMETASONA + NEOMICINA  CREME.</t>
  </si>
  <si>
    <t>CETOCOLAZOL 2% SHAMPOO 100 ML.</t>
  </si>
  <si>
    <t>CETOCONAZOL 20 MG/G CREME 30 G.</t>
  </si>
  <si>
    <t>CETOCONAZOL 200 MG.</t>
  </si>
  <si>
    <t>CETOPROFENO 20 MG/ML.</t>
  </si>
  <si>
    <t>CETOPROFENO INJ 100 MG.</t>
  </si>
  <si>
    <t>CILOSTAZOL 100 MG.</t>
  </si>
  <si>
    <t>CILOSTAZOL 50 MG.</t>
  </si>
  <si>
    <t>CIMETIDINA 200 MG</t>
  </si>
  <si>
    <t>CINARIZINA 75 MG.</t>
  </si>
  <si>
    <t>CIPROFLOXACINO 500 MG</t>
  </si>
  <si>
    <t>Citalopram 20 mg.</t>
  </si>
  <si>
    <t>CITIDINA MONOFOSFATO 2,5 MGHIDROXOCOBALAMINA 1.0 MG HIDROXOCOBALAMINA 1.0 MG.</t>
  </si>
  <si>
    <t>claritromicina 500 mg</t>
  </si>
  <si>
    <t>CLINDAMICINA 300 MG.</t>
  </si>
  <si>
    <t>CLOBAZAM 10 MG.</t>
  </si>
  <si>
    <t>clobazam 20 mg</t>
  </si>
  <si>
    <t>CLOBUTINOL 40 MG + DOXILAMINA 0,75 MG XAROPE 100 ML.</t>
  </si>
  <si>
    <t>CLOMIPRAMINA 25 MG.</t>
  </si>
  <si>
    <t>CLONAZEPAM 0,25 MG S/L.</t>
  </si>
  <si>
    <t>clonazepam 2,5 MG / ML SOLUÇÃO ORAL 20 ML.</t>
  </si>
  <si>
    <t>CLONAZEPAM 2 MG.</t>
  </si>
  <si>
    <t>Clonixinato de lisina 125 mg + ciclobenzaprina 5 mg.</t>
  </si>
  <si>
    <t>CLOPIDOGREL 75 MG.</t>
  </si>
  <si>
    <t>CLORETO BENZALCONIO SOLUÇÃO NASAL 30 ML.</t>
  </si>
  <si>
    <t>CLORETO DE SÓDIO 0,9% BABY SPRAY.</t>
  </si>
  <si>
    <t>CLORETO DE SÓDIO 0,9% GOTAS</t>
  </si>
  <si>
    <t>ClorIDRATO DE Amilorida 25 mg + hidroclorotiazida 2,5 mg</t>
  </si>
  <si>
    <t>ClorIDRATO DE Bupropiona 150 mg</t>
  </si>
  <si>
    <t>CLORIDRATO DE CICLOBENZAPINA 5 MG</t>
  </si>
  <si>
    <t>CLORIDRATO DE CLONIDINA 0,100 MG</t>
  </si>
  <si>
    <t>CLORIDRATO DE CLONIDINA 0,200 MG</t>
  </si>
  <si>
    <t>CLORIDRATO DE FLUOXETINA 20 MG</t>
  </si>
  <si>
    <t>ClorIDRATO DE Ivabradina 7,5 mg</t>
  </si>
  <si>
    <t>CLORIDRATO DE IVABRADINA 5MG</t>
  </si>
  <si>
    <t>CLORIDRATO DE METIL FENIDATO 10 MG</t>
  </si>
  <si>
    <t>CLORIDRATO DE METIL FENIDATO LA 20 MG</t>
  </si>
  <si>
    <t>CLORIDRATO DE METIL FENIDATO LA 40 MG</t>
  </si>
  <si>
    <t>CLORIDRATO DE Naltrexona 50 mg</t>
  </si>
  <si>
    <t>CLORIDRATO DE NORTRIPTILINA 25 MG</t>
  </si>
  <si>
    <t>CLORIDRATO DE PIPERIDOLATO + HESPERIDINA + ACIDO ASCORBICO</t>
  </si>
  <si>
    <t>CLORIDRATO DE PROPAFENONA 300 MG</t>
  </si>
  <si>
    <t>CLORIDrATO DE TETRACICLINA 100 MG + ANFOTER.  B 50 MG 45 G</t>
  </si>
  <si>
    <t>CLORIDRATO DE TRAMADOL 50 MG</t>
  </si>
  <si>
    <t>clorpormazina 100 mg</t>
  </si>
  <si>
    <t>clorpromazina 25 mg</t>
  </si>
  <si>
    <t>CLORTALIDONA + AMILORIDA 25/5 MG</t>
  </si>
  <si>
    <t>COLAGENO UC II 40 MG</t>
  </si>
  <si>
    <t>COLECALCIFEROL 15000UI</t>
  </si>
  <si>
    <t>COLECALCIFEROL 50.000UI</t>
  </si>
  <si>
    <t>Cumarina 15 mg + troxerutina 90 mg</t>
  </si>
  <si>
    <t>Cumarina 5 mg + heparina sodica 50 UI</t>
  </si>
  <si>
    <t>DAPAGLIFLOZINA 10 MG+ CLORIDRATO DE METFORMINA 1000 MG</t>
  </si>
  <si>
    <t>DAPAGLIFLOZINA 5 MG+ CLORIDRATO DE METFORMINA 1000 MG</t>
  </si>
  <si>
    <t>DEFLAZACORTE 6 MG</t>
  </si>
  <si>
    <t>DELTRAMETRINA SHAMPOO 20 MG 100 ML</t>
  </si>
  <si>
    <t>DESVENLAFAXINA 100 MG</t>
  </si>
  <si>
    <t>DESVENLAFAXINA 50 MG</t>
  </si>
  <si>
    <t>DEXAMETASONA 0,1% COLÍRIO 5 ML</t>
  </si>
  <si>
    <t>DEXAMETASONA 4 MG</t>
  </si>
  <si>
    <t>DEXAMETASONA XAROPE 0,4 MG / ML 100 ML</t>
  </si>
  <si>
    <t>DEXCLORFENIRAMIDA 0,4 mg/ml LIQUIDO 100 ML</t>
  </si>
  <si>
    <t>DEXCLORFENIRAMIDA 2 MG</t>
  </si>
  <si>
    <t>DEXCLORFENIRAMINA 10 MG/G CREME</t>
  </si>
  <si>
    <t>DEXLANSOPRAZOL 60MG</t>
  </si>
  <si>
    <t>Dexpantenol gel oftálmico 10 gr</t>
  </si>
  <si>
    <t>Dexpantenol pomada</t>
  </si>
  <si>
    <t>DEXTRANA 1 MG + HIPROMELOSE 3MG/ML COLÍRIO</t>
  </si>
  <si>
    <t>diacereina 50 mg</t>
  </si>
  <si>
    <t>DIAZEPAM 10 MG</t>
  </si>
  <si>
    <t>DICLOFENACO DIETILAMONIO GEL CREME</t>
  </si>
  <si>
    <t>Diidroergotomina + paracetamol + cafeína + metoclopramina</t>
  </si>
  <si>
    <t>DILTIAZEN 60 MG</t>
  </si>
  <si>
    <t>DIMENIDRATO 50MG +CLORIDRATO DE PIRIDOXINA 5 MG</t>
  </si>
  <si>
    <t>DIMENIDRINATO 50 MG + CLORIDATO DE PIRIDOXINA 10 MG</t>
  </si>
  <si>
    <t>dimesilato de lisdexanfetamina 30 m</t>
  </si>
  <si>
    <t>dimesilato de lisdexanfetamina 50 mg</t>
  </si>
  <si>
    <t>DIOSMINA + HESPIRIDINA 450 / 50 MG</t>
  </si>
  <si>
    <t>DIPIRONA 500 + CLORIDRATO DE ADIFENINA 10 MG + CLOR DE PROMETAZINA 5 MG</t>
  </si>
  <si>
    <t>dipirona 500 mg</t>
  </si>
  <si>
    <t>dipirona 500 mg gotas</t>
  </si>
  <si>
    <t>Dipropionato de beclometasona flaconeTE</t>
  </si>
  <si>
    <t>FL</t>
  </si>
  <si>
    <t>DOMPERIDONA 10 MG</t>
  </si>
  <si>
    <t>DOMPERIDONA SUSP. ORAL 1 MG/ML 100 ML</t>
  </si>
  <si>
    <t>DOXAZOSINA 4 MG</t>
  </si>
  <si>
    <t>duloxetina 60 mg</t>
  </si>
  <si>
    <t>DULOXETINA 30MG</t>
  </si>
  <si>
    <t>DUTASTERIDA 0,5MG</t>
  </si>
  <si>
    <t>DUTASTERIDA 0,5MG +tANSULOSINA 0,4MG</t>
  </si>
  <si>
    <t>EDOXABAN 30MG</t>
  </si>
  <si>
    <t>EMPLAGLIFLOZINA 25MG</t>
  </si>
  <si>
    <t>enoxaparina 20 mg</t>
  </si>
  <si>
    <t>SER</t>
  </si>
  <si>
    <t>enoxaparina 40 mg</t>
  </si>
  <si>
    <t>ESCITALOPRAM GOTAS</t>
  </si>
  <si>
    <t>Escitalopram 10 mg</t>
  </si>
  <si>
    <t>EsCitalopram 20 mg</t>
  </si>
  <si>
    <t>Esomeprazol magnético 20 mg</t>
  </si>
  <si>
    <t>Esomeprazol magnético 40 mg</t>
  </si>
  <si>
    <t>ESPIRAMICINA 500 MG</t>
  </si>
  <si>
    <t>ESPIRONOLACTONA 100 MG</t>
  </si>
  <si>
    <t>ESPIRONOLACTONA 25 MG</t>
  </si>
  <si>
    <t>ESPIRONOLACTONA 50 MG</t>
  </si>
  <si>
    <t>EXTRATO PASsIFLORA incarnATA</t>
  </si>
  <si>
    <t>EXTRATO SECO DE HEDERA HELIX 7 MG</t>
  </si>
  <si>
    <t>Extrato seco de melilotus officinalis 26,7 mg</t>
  </si>
  <si>
    <t>ezetimiba 10 mg</t>
  </si>
  <si>
    <t>fenitoina 100 mg</t>
  </si>
  <si>
    <t>fenobarbital 100 mg</t>
  </si>
  <si>
    <t>FENOBARBITAL GOTAS 40 MG 20 ML</t>
  </si>
  <si>
    <t>FIBRAS LIQUIDA</t>
  </si>
  <si>
    <t>FINASTERIDA 5 MG</t>
  </si>
  <si>
    <t>FLUCONAZOL 150 MG</t>
  </si>
  <si>
    <t>fluocinolona acetonida
sulfato de polimixina B 
sulfato de neomicina
cloridrato de lidocaína monoidratada</t>
  </si>
  <si>
    <t>fluoxetina 20 mg</t>
  </si>
  <si>
    <t>FOSF. SÓDICO DE PREDNIsOLONA 3 MG / ML 60 ML</t>
  </si>
  <si>
    <t>Fosfato sitagliptina 100 mg</t>
  </si>
  <si>
    <t>Fosfato sitagliptina 50 mg</t>
  </si>
  <si>
    <t>fosfato sitagliptina 50 mg + metformina 1000 mg</t>
  </si>
  <si>
    <t>Fosfato sitagliptina 50 mg + metformina 850 mg</t>
  </si>
  <si>
    <t>Furosemida 40 mg + cloreto de potássio 100 mg</t>
  </si>
  <si>
    <t>furosemida 40mg</t>
  </si>
  <si>
    <t>GEL HIDRATANTE  INTRAVAGINAL</t>
  </si>
  <si>
    <t>BISNA</t>
  </si>
  <si>
    <t>ginkgo biloba 80 mg</t>
  </si>
  <si>
    <t>glibenclamida 5 mg</t>
  </si>
  <si>
    <t>GLICERINA SUP. INFANTIL</t>
  </si>
  <si>
    <t>SERV.</t>
  </si>
  <si>
    <t>GLICLAZIDA 60 MG</t>
  </si>
  <si>
    <t>GLIMEPIRIDA 2 MG</t>
  </si>
  <si>
    <t>Glimepirida 2 mg + clor. Metformina 1000 mg</t>
  </si>
  <si>
    <t>glimepirida 4 mg</t>
  </si>
  <si>
    <t>Glimepirida 4 mg + clor. Metformina 1000 mg</t>
  </si>
  <si>
    <t>HALOPERIDOL 1 MG</t>
  </si>
  <si>
    <t>HALOPERIDOL 5 MG</t>
  </si>
  <si>
    <t>HALOPERIDOL DECANOATO 70,52 MG/ML</t>
  </si>
  <si>
    <t>HALOPERIDOL GOTAS 2 MG / ML 20 ML</t>
  </si>
  <si>
    <t>Hemitartarato de zolpidem 10 mg</t>
  </si>
  <si>
    <t>HEPARINA 5000UI /0,25 MG</t>
  </si>
  <si>
    <t>HIDRALASINA 25 MG</t>
  </si>
  <si>
    <t>hidroclorotiazida 25 mg</t>
  </si>
  <si>
    <t>hidroxido de aluminio</t>
  </si>
  <si>
    <t>IBANDRONATO DE SODIO 150MG</t>
  </si>
  <si>
    <t>ibuprofeno 100 mg</t>
  </si>
  <si>
    <t>IBUPROFENO 50 MG / ML (GOTAS)</t>
  </si>
  <si>
    <t>IBUPROFENO 300MG</t>
  </si>
  <si>
    <t>IBUPROFENO 600 MG</t>
  </si>
  <si>
    <t>IMIPRAMINA 25 MG</t>
  </si>
  <si>
    <t>Indapamida 1,5 mg</t>
  </si>
  <si>
    <t>INSULINA ASPART 100UI/ML- 3ml</t>
  </si>
  <si>
    <t>CONS</t>
  </si>
  <si>
    <t>INSULINA ASPARTE 100 UI/ML</t>
  </si>
  <si>
    <t>RF</t>
  </si>
  <si>
    <t>INSULINA DEGLUDECA  100UI ML</t>
  </si>
  <si>
    <t>INSULINA GLARGINA 100UI /ML – 3ML</t>
  </si>
  <si>
    <t>CART</t>
  </si>
  <si>
    <t>insulina glargina 100 ui/ml- 3ML</t>
  </si>
  <si>
    <t>ISOFLAVONA DE SOJA</t>
  </si>
  <si>
    <t>ITRACONAZOL 100 MG</t>
  </si>
  <si>
    <t>IVERMECTINA 6 MG</t>
  </si>
  <si>
    <t>L. ACIDOPHILUS SD
L. RHAMNOSUS
L PARACASEI
B. LACTIS
FRUTOLIGOOSSACARIDEO</t>
  </si>
  <si>
    <t>Lactulose liquida 100 ml</t>
  </si>
  <si>
    <t>LAMOTRIGINA 25MG LIBERAÇÃO PROLONGADA</t>
  </si>
  <si>
    <t>LANSOLPRAZOL 30 MG</t>
  </si>
  <si>
    <t>LEUPRORRELINA 11,25 MG INJ</t>
  </si>
  <si>
    <t>LEUPRORRELINA 3,75 MG INJ</t>
  </si>
  <si>
    <t>LEVODOPA + BENSERAZIDA 200/50</t>
  </si>
  <si>
    <t>LEVODOPA + BENZERAZIDA 100 / 25 MG</t>
  </si>
  <si>
    <t>LEVODOPA + CARBIDOPA 200/50 MG</t>
  </si>
  <si>
    <t>LEVODOPA + CARBIDOPA 250/25 MG</t>
  </si>
  <si>
    <t>LEVOFLOXACINO 500 MG</t>
  </si>
  <si>
    <t>LEVOMEPROMAZINA 100 MG</t>
  </si>
  <si>
    <t>LEVOMEPROMAZINA 25 MG</t>
  </si>
  <si>
    <t>LEVOMEPROMAZINA 4% GOTAS 20 M</t>
  </si>
  <si>
    <t>LEVOTIROXINA 38.5 MG</t>
  </si>
  <si>
    <t>LEVOTIROXINA SODICA 100 MG</t>
  </si>
  <si>
    <t>LEVOTIROXINA SODICA 25 MG</t>
  </si>
  <si>
    <t>LEVOTIROXINA SODICA 50 MG</t>
  </si>
  <si>
    <t>LINAGLIPTINA 2,5 MG + METFORMINA 1000 MG</t>
  </si>
  <si>
    <t>LINAGLIPTINA 2,5 MG + METFORMINA 500 MG</t>
  </si>
  <si>
    <t>LINAGLIPTINA 2,5 MG + METFORMINA 850 MG</t>
  </si>
  <si>
    <t>Linagliptina 5 mg</t>
  </si>
  <si>
    <t>loratadina 1 mg</t>
  </si>
  <si>
    <t>loratadina 10 mg</t>
  </si>
  <si>
    <t>LORAZEPAM 2 MG</t>
  </si>
  <si>
    <t>LOSARTANA 100 MG</t>
  </si>
  <si>
    <t>LOSARTANa 50 MG</t>
  </si>
  <si>
    <t>MACROGOL 3350+BICARBONATO DE SOCIO +CLORETO DE SODIO + CLORETO DE POTÁSSIO 13,125G+0,1775G+0,3507G.0,0466G</t>
  </si>
  <si>
    <t>MALEATO DE ENALAPRIL 10 MG</t>
  </si>
  <si>
    <t>MALEATO DE MIDAZOLAm 15 MG</t>
  </si>
  <si>
    <t>MALEATO DE MIDAZOLAm 7,5 MG</t>
  </si>
  <si>
    <t>MAPROTILINA 75 MG</t>
  </si>
  <si>
    <t>Meloxicam 15 mg</t>
  </si>
  <si>
    <t>MELOXICAM INJ 15 MG</t>
  </si>
  <si>
    <t>Memantina 10 mg</t>
  </si>
  <si>
    <t>MESILATO DE DIIdROERGOTaMINA + PARACETAMOL + CAFEINA + METOCLOPRAMIDA</t>
  </si>
  <si>
    <t>METADONA 10 MG</t>
  </si>
  <si>
    <t>METADONA 5 MG</t>
  </si>
  <si>
    <t>metformina 850 mg</t>
  </si>
  <si>
    <t>METILDOPA 250 MG</t>
  </si>
  <si>
    <t>METILDOPA 500 MG</t>
  </si>
  <si>
    <t>Metilfenidato 18 mg</t>
  </si>
  <si>
    <t>Metilfenidato 36 mg</t>
  </si>
  <si>
    <t>Metilfenidato 54 mg</t>
  </si>
  <si>
    <t>Metimazol 5 mg</t>
  </si>
  <si>
    <t>Metoclopramina + dimeticona + pepsina</t>
  </si>
  <si>
    <t>metoprolol 100 mg</t>
  </si>
  <si>
    <t>METOPROLOL 25 MG</t>
  </si>
  <si>
    <t>METRONIDAZOL 250 MG</t>
  </si>
  <si>
    <t>METRONIDAZOL GELEIA VAGINAL</t>
  </si>
  <si>
    <t>micofenolato de mofetila 500 mg</t>
  </si>
  <si>
    <t>miconazol gel vag</t>
  </si>
  <si>
    <t>PIRACETAM 800 MG.</t>
  </si>
  <si>
    <t>MIRTAZAPINA 15 MG</t>
  </si>
  <si>
    <t>Mirtazapina 30 mg</t>
  </si>
  <si>
    <t>MONONITRATO DE ISOSSORBIDA 20 MG</t>
  </si>
  <si>
    <t>MONONITRATO DE ISOSSORBIDA 50 MG</t>
  </si>
  <si>
    <t>Morfina 10 mg</t>
  </si>
  <si>
    <t>Morfina 30 mg</t>
  </si>
  <si>
    <t>MOXIFLOXACINO / DEXAMETASONA 0,5%+0,1%</t>
  </si>
  <si>
    <t>mupirocina 20 mg</t>
  </si>
  <si>
    <t>nebivolol 5 mg</t>
  </si>
  <si>
    <t>NEOMICINA 5 MG + BACITRACINA 250 UI/G 10 G</t>
  </si>
  <si>
    <t>NIFEDIPINO 20 MG</t>
  </si>
  <si>
    <t>NIMESULIDA 100 MG</t>
  </si>
  <si>
    <t>NIMESULIDA 50 MG GOTAS 15 ML</t>
  </si>
  <si>
    <t>NIMODIPINA 30 MG</t>
  </si>
  <si>
    <t>nistatina + oxido de zinco</t>
  </si>
  <si>
    <t>NISTATINA 100.000 UI/4 G</t>
  </si>
  <si>
    <t>NISTATINA 100.000 UI/ML SOLUÇÃO ORAL 50 ML</t>
  </si>
  <si>
    <t>NITAZOXANIDA 20 MG/ML 100 ML</t>
  </si>
  <si>
    <t>NITAZOXANIDA 500 MG</t>
  </si>
  <si>
    <t>NITRATO DE TIAMINA 100MG +CLOR.DE PIREDOXINA 100+CIANOLCOBALAMINA5000MG</t>
  </si>
  <si>
    <t>DZ</t>
  </si>
  <si>
    <t>Nitrazepan 5 mg</t>
  </si>
  <si>
    <t>NITRENDIPINO 10 MG</t>
  </si>
  <si>
    <t>NITROFURANTOINA 100 MG</t>
  </si>
  <si>
    <t>Norfloxacino 400 mg</t>
  </si>
  <si>
    <t>nortriptilina 25 mg</t>
  </si>
  <si>
    <t>Olopatadina 2 ml gotas 2,5 ml</t>
  </si>
  <si>
    <t>OMEPRAZOL 20 MG</t>
  </si>
  <si>
    <t>ORLISTAT 120MG</t>
  </si>
  <si>
    <t>Oxcarbamazepina 6% suspensão 100 ml</t>
  </si>
  <si>
    <t>OXCARBAZEPINA 300 MG</t>
  </si>
  <si>
    <t>OXCARBAZEPINA 600 MG</t>
  </si>
  <si>
    <t>Pantoprazol 20 mg</t>
  </si>
  <si>
    <t>Pantoprazol 40 mg</t>
  </si>
  <si>
    <t>paracetamol 200 mg</t>
  </si>
  <si>
    <t>PARACETAMOL 40 MG + MAL DE CLORFENIRAMINA 0,6 MG+ CLO DE
FENILEFRINA 0,6 MG/ML</t>
  </si>
  <si>
    <t>PARACETAMOL 400 MG + MAL DE CLORFENIRAMINA 4 MG + CLO DE FENILEFRINA 4 MG</t>
  </si>
  <si>
    <t>PARACETAMOL 500 MG + CODEINA 30 MG</t>
  </si>
  <si>
    <t>PARECATAMOL 500MG</t>
  </si>
  <si>
    <t>PARACETAMOL 750 MG</t>
  </si>
  <si>
    <t>Paroxetina 20 mg</t>
  </si>
  <si>
    <t>Paroxetina 40 mg</t>
  </si>
  <si>
    <t>passiflora incarnata + crataegus oxyacantha e salix alba 100 mg solução oral</t>
  </si>
  <si>
    <t>Periciazina 1% gotas 20 ml</t>
  </si>
  <si>
    <t>PERICIAZINA 10 MG</t>
  </si>
  <si>
    <t>PERICIAZINA 4% SOLUÇÃO ORAL FRASCO 20 ML</t>
  </si>
  <si>
    <t>PERMANGANATO DE POTASSIO</t>
  </si>
  <si>
    <t>POLICRESULENO 50 MG/G + CLORIDRATO DE CINCHOCAINA 10 MG/G POMADA</t>
  </si>
  <si>
    <t>POLIETILENOGLICOL 4000</t>
  </si>
  <si>
    <t>ENOXAPARINA 60 MG.</t>
  </si>
  <si>
    <t>EXTEXILATO DE DABIGLATRANA 150 MG.</t>
  </si>
  <si>
    <t>FLUNITRAZEPAM 1 MG.</t>
  </si>
  <si>
    <t>FLUOXETINA 20 MG GOTAS.</t>
  </si>
  <si>
    <t>HIALUNIDADSE 100 UTR, CLORIDRATO DE LIDOCAINA 50 MG, SULFATO DE NEOMICINA 5 MG.</t>
  </si>
  <si>
    <t>Polissulfato de mucopolissacarídeo 3 mg/g</t>
  </si>
  <si>
    <t>Reservada</t>
  </si>
  <si>
    <t>POLIVITAMINICO + POLIMINERAIS</t>
  </si>
  <si>
    <t>POLIVITAMINICO + POLIMINERAIS XAROPE 120 ML</t>
  </si>
  <si>
    <t>PREDNISONA 20 MG</t>
  </si>
  <si>
    <t>PREDNISONA 5 MG</t>
  </si>
  <si>
    <t>Pregabalina 150 mg</t>
  </si>
  <si>
    <t>Pregabalina 75 mg</t>
  </si>
  <si>
    <t>PROGESTERONA 200 MG</t>
  </si>
  <si>
    <t>promestrieno 10 mg/g</t>
  </si>
  <si>
    <t>PROMETAZINA 25 MG</t>
  </si>
  <si>
    <t>PROPATIL NITRATO 10 MG</t>
  </si>
  <si>
    <t>propranolol 40 mg</t>
  </si>
  <si>
    <t>quetiapina 100 mg</t>
  </si>
  <si>
    <t>quetiapina 25 mg</t>
  </si>
  <si>
    <t>RAMIPRIL 5 MG</t>
  </si>
  <si>
    <t>RIPLAGINIDA 2 MG</t>
  </si>
  <si>
    <t>risperidona 1 mg/ml</t>
  </si>
  <si>
    <t>rivaroxabana 10 mg</t>
  </si>
  <si>
    <t>rivaroxabana 15 mg</t>
  </si>
  <si>
    <t>rivaroxabana 20 mg</t>
  </si>
  <si>
    <t>rivastigmina 1,5 mg</t>
  </si>
  <si>
    <t>rivastigmina 3,0 mg</t>
  </si>
  <si>
    <t>rivastigmina 4,5 mg</t>
  </si>
  <si>
    <t>rivastigmina 6,0 mg</t>
  </si>
  <si>
    <t>ROSUVASTATINA 10MG</t>
  </si>
  <si>
    <t>ROSUVASTATINA 20 MG</t>
  </si>
  <si>
    <t>SACCHAROMYCES BOULARDII – 17 LIOFILIZADO</t>
  </si>
  <si>
    <t>SACCHAROMYCES BOULARDII – 17 LIOFILIZADO 100 MG</t>
  </si>
  <si>
    <t>sais para reidrataçao oral</t>
  </si>
  <si>
    <t>salmeterol 250 mcg + fluticasona 50 mg</t>
  </si>
  <si>
    <t>SERTRALINA 50 MG</t>
  </si>
  <si>
    <t>SILYBUM MARIANUM 100 MG</t>
  </si>
  <si>
    <t>SILYBUM MARIANUM 200MG</t>
  </si>
  <si>
    <t>SIMETICONA 40 MG</t>
  </si>
  <si>
    <t>SIMETICONA 75 MG/ML GOTAS 15 M</t>
  </si>
  <si>
    <t>SINVASTATINA DE 20 MG + EZETIMIBA 10 MG</t>
  </si>
  <si>
    <t>SITAGLIPTINA 50MG</t>
  </si>
  <si>
    <t>SITAGLIPTINA 100 MG</t>
  </si>
  <si>
    <t>SUCCINATO DE ESTRIOL 1 MG/G 50</t>
  </si>
  <si>
    <t>SUCCINATO DE METOPROLOL 50 MG</t>
  </si>
  <si>
    <t>SUCRALFATO 2G /10ML</t>
  </si>
  <si>
    <t>SULFADIAZINA DE PRATA 10 MG</t>
  </si>
  <si>
    <t>SULFAMETAXAZOL 40 MG + TRIMETROPINA 8 MG</t>
  </si>
  <si>
    <t>SULFAMETAXAZOL 400 MG + TRIMETROPINA 80 MG</t>
  </si>
  <si>
    <t>SULFATO DE GLICOSAMINA + SULF SÓDICO DE CONDROITINA 1,5 G + 1,2 G</t>
  </si>
  <si>
    <t>SULFATO DE SALBUTAMOL 0,4 MG / ML</t>
  </si>
  <si>
    <t>SULFATO DE SALBUTAMOL 100 MCG aerosol</t>
  </si>
  <si>
    <t>Sulfato ferroso 40 mg</t>
  </si>
  <si>
    <t>SULPIRIDA 50 MG</t>
  </si>
  <si>
    <t>suplemento vitamina  a 50000 u +vitamina d 10000 u  gotas</t>
  </si>
  <si>
    <t>suplemento vitamina a d e (a 1250 u+vitamina d 200 u+ vitamina e 2,7 u) gotas</t>
  </si>
  <si>
    <t>TANSULOSINA 0,4MG</t>
  </si>
  <si>
    <t>TARTARATO DE FUMARATO DE BISOPROLOL 2,5 MG</t>
  </si>
  <si>
    <t>TARTARATO DE FUMARATO DE BISOPROLOL 5 MG</t>
  </si>
  <si>
    <t>TARTARATO DE TOLTERODINA LA 4 MG</t>
  </si>
  <si>
    <t>Tiamina 300 mg</t>
  </si>
  <si>
    <t>TICLOPIDINA 250 MG</t>
  </si>
  <si>
    <t>TINIDAZOL + MICONAZOL CREME VAG</t>
  </si>
  <si>
    <t>TIORIDAZINA 100 MG</t>
  </si>
  <si>
    <t>tiotrópio 2,5 mcg</t>
  </si>
  <si>
    <t>Tobramicina colirio</t>
  </si>
  <si>
    <t>TOPIRAMATO 100 MG</t>
  </si>
  <si>
    <t>TOPIRAMATO 25 MG</t>
  </si>
  <si>
    <t>TRAMADOL 50 MG</t>
  </si>
  <si>
    <t>Trazodona 50 mg</t>
  </si>
  <si>
    <t>Trazodona150 mg retard</t>
  </si>
  <si>
    <t>TRIANCINOLONA ACETONIDA 1MG/G</t>
  </si>
  <si>
    <t>TRIMETAZIDINA 35 MG</t>
  </si>
  <si>
    <t>valerato de betametasona sol capila</t>
  </si>
  <si>
    <t>VALERIANA 50 MG</t>
  </si>
  <si>
    <t>VALPROATO DE SÓDIO 250/5 ML 100 ML</t>
  </si>
  <si>
    <t>Valproato de sódio liberação controlada 300 mg</t>
  </si>
  <si>
    <t>Valproato de sódio liberação controlada 500 mg</t>
  </si>
  <si>
    <t>Valsartana 160 mg</t>
  </si>
  <si>
    <t>Valsartana 320 mg</t>
  </si>
  <si>
    <t>VARFARINA 5 MG</t>
  </si>
  <si>
    <t>Venlafaxina 150 mg</t>
  </si>
  <si>
    <t>Venlafaxina 37,5 mg</t>
  </si>
  <si>
    <t>Venlafaxina 75 mg</t>
  </si>
  <si>
    <t>vildaglipitina 50 mg + cloridrato de metformina 1000 mg</t>
  </si>
  <si>
    <t>vildaglipitina 50 mg + cloridrato de metformina 850 mg</t>
  </si>
  <si>
    <t>viMpocetina 5 mg</t>
  </si>
  <si>
    <t>VITAMINA A+ D 45 g</t>
  </si>
  <si>
    <t>VITAMINA D 2000 U</t>
  </si>
  <si>
    <t>vitamina d1 gotas / 200 ui</t>
  </si>
  <si>
    <t>VITAMINA DO COMPLEXO B</t>
  </si>
  <si>
    <t>ZINCO COMP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</si>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</sst>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11</v>
      </c>
      <c r="C17">
        <v>2022</v>
      </c>
      <c r="D17">
        <v>1</v>
      </c>
      <c r="G17" s="15">
        <v>1</v>
      </c>
      <c r="H17" s="20" t="s">
        <v>24</v>
      </c>
      <c r="I17" s="23">
        <v>3000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11</v>
      </c>
      <c r="C18">
        <v>2022</v>
      </c>
      <c r="D18">
        <v>2</v>
      </c>
      <c r="G18" s="15">
        <v>2</v>
      </c>
      <c r="H18" s="20" t="s">
        <v>27</v>
      </c>
      <c r="I18" s="23">
        <v>1500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11</v>
      </c>
      <c r="C19">
        <v>2022</v>
      </c>
      <c r="D19">
        <v>3</v>
      </c>
      <c r="G19" s="15">
        <v>3</v>
      </c>
      <c r="H19" s="20" t="s">
        <v>29</v>
      </c>
      <c r="I19" s="23">
        <v>900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11</v>
      </c>
      <c r="C20">
        <v>2022</v>
      </c>
      <c r="D20">
        <v>4</v>
      </c>
      <c r="G20" s="15">
        <v>4</v>
      </c>
      <c r="H20" s="20" t="s">
        <v>30</v>
      </c>
      <c r="I20" s="23">
        <v>900</v>
      </c>
      <c r="J20" s="23" t="s">
        <v>31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11</v>
      </c>
      <c r="C21">
        <v>2022</v>
      </c>
      <c r="D21">
        <v>5</v>
      </c>
      <c r="G21" s="15">
        <v>5</v>
      </c>
      <c r="H21" s="20" t="s">
        <v>32</v>
      </c>
      <c r="I21" s="23">
        <v>4000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11</v>
      </c>
      <c r="C22">
        <v>2022</v>
      </c>
      <c r="D22">
        <v>6</v>
      </c>
      <c r="G22" s="15">
        <v>6</v>
      </c>
      <c r="H22" s="20" t="s">
        <v>33</v>
      </c>
      <c r="I22" s="23">
        <v>4000</v>
      </c>
      <c r="J22" s="23" t="s">
        <v>34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11</v>
      </c>
      <c r="C23">
        <v>2022</v>
      </c>
      <c r="D23">
        <v>7</v>
      </c>
      <c r="G23" s="15">
        <v>7</v>
      </c>
      <c r="H23" s="20" t="s">
        <v>35</v>
      </c>
      <c r="I23" s="23">
        <v>25000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11</v>
      </c>
      <c r="C24">
        <v>2022</v>
      </c>
      <c r="D24">
        <v>8</v>
      </c>
      <c r="G24" s="15">
        <v>8</v>
      </c>
      <c r="H24" s="20" t="s">
        <v>36</v>
      </c>
      <c r="I24" s="23">
        <v>6000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11</v>
      </c>
      <c r="C25">
        <v>2022</v>
      </c>
      <c r="D25">
        <v>9</v>
      </c>
      <c r="G25" s="15">
        <v>9</v>
      </c>
      <c r="H25" s="20" t="s">
        <v>37</v>
      </c>
      <c r="I25" s="23">
        <v>1000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11</v>
      </c>
      <c r="C26">
        <v>2022</v>
      </c>
      <c r="D26">
        <v>10</v>
      </c>
      <c r="G26" s="15">
        <v>10</v>
      </c>
      <c r="H26" s="20" t="s">
        <v>38</v>
      </c>
      <c r="I26" s="23">
        <v>3000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11</v>
      </c>
      <c r="C27">
        <v>2022</v>
      </c>
      <c r="D27">
        <v>11</v>
      </c>
      <c r="G27" s="15">
        <v>11</v>
      </c>
      <c r="H27" s="20" t="s">
        <v>39</v>
      </c>
      <c r="I27" s="23">
        <v>3000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11</v>
      </c>
      <c r="C28">
        <v>2022</v>
      </c>
      <c r="D28">
        <v>12</v>
      </c>
      <c r="G28" s="15">
        <v>12</v>
      </c>
      <c r="H28" s="20" t="s">
        <v>40</v>
      </c>
      <c r="I28" s="23">
        <v>1800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11</v>
      </c>
      <c r="C29">
        <v>2022</v>
      </c>
      <c r="D29">
        <v>13</v>
      </c>
      <c r="G29" s="15">
        <v>13</v>
      </c>
      <c r="H29" s="20" t="s">
        <v>41</v>
      </c>
      <c r="I29" s="23">
        <v>20000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11</v>
      </c>
      <c r="C30">
        <v>2022</v>
      </c>
      <c r="D30">
        <v>14</v>
      </c>
      <c r="G30" s="15">
        <v>14</v>
      </c>
      <c r="H30" s="20" t="s">
        <v>42</v>
      </c>
      <c r="I30" s="23">
        <v>2000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11</v>
      </c>
      <c r="C31">
        <v>2022</v>
      </c>
      <c r="D31">
        <v>15</v>
      </c>
      <c r="G31" s="15">
        <v>15</v>
      </c>
      <c r="H31" s="20" t="s">
        <v>43</v>
      </c>
      <c r="I31" s="23">
        <v>1500</v>
      </c>
      <c r="J31" s="23" t="s">
        <v>44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11</v>
      </c>
      <c r="C32">
        <v>2022</v>
      </c>
      <c r="D32">
        <v>16</v>
      </c>
      <c r="G32" s="15">
        <v>16</v>
      </c>
      <c r="H32" s="20" t="s">
        <v>45</v>
      </c>
      <c r="I32" s="23">
        <v>40000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11</v>
      </c>
      <c r="C33">
        <v>2022</v>
      </c>
      <c r="D33">
        <v>17</v>
      </c>
      <c r="G33" s="15">
        <v>17</v>
      </c>
      <c r="H33" s="20" t="s">
        <v>46</v>
      </c>
      <c r="I33" s="23">
        <v>1500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11</v>
      </c>
      <c r="C34">
        <v>2022</v>
      </c>
      <c r="D34">
        <v>18</v>
      </c>
      <c r="G34" s="15">
        <v>18</v>
      </c>
      <c r="H34" s="20" t="s">
        <v>47</v>
      </c>
      <c r="I34" s="23">
        <v>3000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11</v>
      </c>
      <c r="C35">
        <v>2022</v>
      </c>
      <c r="D35">
        <v>19</v>
      </c>
      <c r="G35" s="15">
        <v>19</v>
      </c>
      <c r="H35" s="20" t="s">
        <v>48</v>
      </c>
      <c r="I35" s="23">
        <v>3000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11</v>
      </c>
      <c r="C36">
        <v>2022</v>
      </c>
      <c r="D36">
        <v>20</v>
      </c>
      <c r="G36" s="15">
        <v>20</v>
      </c>
      <c r="H36" s="20" t="s">
        <v>49</v>
      </c>
      <c r="I36" s="23">
        <v>1800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11</v>
      </c>
      <c r="C37">
        <v>2022</v>
      </c>
      <c r="D37">
        <v>21</v>
      </c>
      <c r="G37" s="15">
        <v>21</v>
      </c>
      <c r="H37" s="20" t="s">
        <v>50</v>
      </c>
      <c r="I37" s="23">
        <v>3000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11</v>
      </c>
      <c r="C38">
        <v>2022</v>
      </c>
      <c r="D38">
        <v>22</v>
      </c>
      <c r="G38" s="15">
        <v>22</v>
      </c>
      <c r="H38" s="20" t="s">
        <v>51</v>
      </c>
      <c r="I38" s="23">
        <v>60000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11</v>
      </c>
      <c r="C39">
        <v>2022</v>
      </c>
      <c r="D39">
        <v>23</v>
      </c>
      <c r="G39" s="15">
        <v>23</v>
      </c>
      <c r="H39" s="20" t="s">
        <v>52</v>
      </c>
      <c r="I39" s="23">
        <v>10000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11</v>
      </c>
      <c r="C40">
        <v>2022</v>
      </c>
      <c r="D40">
        <v>24</v>
      </c>
      <c r="G40" s="15">
        <v>24</v>
      </c>
      <c r="H40" s="20" t="s">
        <v>53</v>
      </c>
      <c r="I40" s="23">
        <v>20</v>
      </c>
      <c r="J40" s="23" t="s">
        <v>54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11</v>
      </c>
      <c r="C41">
        <v>2022</v>
      </c>
      <c r="D41">
        <v>25</v>
      </c>
      <c r="G41" s="15">
        <v>25</v>
      </c>
      <c r="H41" s="20" t="s">
        <v>55</v>
      </c>
      <c r="I41" s="23">
        <v>1000</v>
      </c>
      <c r="J41" s="23" t="s">
        <v>28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11</v>
      </c>
      <c r="C42">
        <v>2022</v>
      </c>
      <c r="D42">
        <v>26</v>
      </c>
      <c r="G42" s="15">
        <v>26</v>
      </c>
      <c r="H42" s="20" t="s">
        <v>56</v>
      </c>
      <c r="I42" s="23">
        <v>5000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11</v>
      </c>
      <c r="C43">
        <v>2022</v>
      </c>
      <c r="D43">
        <v>27</v>
      </c>
      <c r="G43" s="15">
        <v>27</v>
      </c>
      <c r="H43" s="20" t="s">
        <v>57</v>
      </c>
      <c r="I43" s="23">
        <v>9000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11</v>
      </c>
      <c r="C44">
        <v>2022</v>
      </c>
      <c r="D44">
        <v>28</v>
      </c>
      <c r="G44" s="15">
        <v>28</v>
      </c>
      <c r="H44" s="20" t="s">
        <v>58</v>
      </c>
      <c r="I44" s="23">
        <v>30000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11</v>
      </c>
      <c r="C45">
        <v>2022</v>
      </c>
      <c r="D45">
        <v>29</v>
      </c>
      <c r="G45" s="15">
        <v>29</v>
      </c>
      <c r="H45" s="20" t="s">
        <v>59</v>
      </c>
      <c r="I45" s="23">
        <v>30000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11</v>
      </c>
      <c r="C46">
        <v>2022</v>
      </c>
      <c r="D46">
        <v>30</v>
      </c>
      <c r="G46" s="15">
        <v>30</v>
      </c>
      <c r="H46" s="20" t="s">
        <v>60</v>
      </c>
      <c r="I46" s="23">
        <v>150000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11</v>
      </c>
      <c r="C47">
        <v>2022</v>
      </c>
      <c r="D47">
        <v>31</v>
      </c>
      <c r="G47" s="15">
        <v>31</v>
      </c>
      <c r="H47" s="20" t="s">
        <v>61</v>
      </c>
      <c r="I47" s="23">
        <v>50000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11</v>
      </c>
      <c r="C48">
        <v>2022</v>
      </c>
      <c r="D48">
        <v>32</v>
      </c>
      <c r="G48" s="15">
        <v>32</v>
      </c>
      <c r="H48" s="20" t="s">
        <v>62</v>
      </c>
      <c r="I48" s="23">
        <v>5000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11</v>
      </c>
      <c r="C49">
        <v>2022</v>
      </c>
      <c r="D49">
        <v>33</v>
      </c>
      <c r="G49" s="15">
        <v>33</v>
      </c>
      <c r="H49" s="20" t="s">
        <v>63</v>
      </c>
      <c r="I49" s="23">
        <v>20000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11</v>
      </c>
      <c r="C50">
        <v>2022</v>
      </c>
      <c r="D50">
        <v>34</v>
      </c>
      <c r="G50" s="15">
        <v>34</v>
      </c>
      <c r="H50" s="20" t="s">
        <v>64</v>
      </c>
      <c r="I50" s="23">
        <v>50000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11</v>
      </c>
      <c r="C51">
        <v>2022</v>
      </c>
      <c r="D51">
        <v>35</v>
      </c>
      <c r="G51" s="15">
        <v>35</v>
      </c>
      <c r="H51" s="20" t="s">
        <v>65</v>
      </c>
      <c r="I51" s="23">
        <v>120000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11</v>
      </c>
      <c r="C52">
        <v>2022</v>
      </c>
      <c r="D52">
        <v>36</v>
      </c>
      <c r="G52" s="15">
        <v>36</v>
      </c>
      <c r="H52" s="20" t="s">
        <v>66</v>
      </c>
      <c r="I52" s="23">
        <v>3000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11</v>
      </c>
      <c r="C53">
        <v>2022</v>
      </c>
      <c r="D53">
        <v>37</v>
      </c>
      <c r="G53" s="15">
        <v>37</v>
      </c>
      <c r="H53" s="20" t="s">
        <v>67</v>
      </c>
      <c r="I53" s="23">
        <v>500</v>
      </c>
      <c r="J53" s="23" t="s">
        <v>28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11</v>
      </c>
      <c r="C54">
        <v>2022</v>
      </c>
      <c r="D54">
        <v>38</v>
      </c>
      <c r="G54" s="15">
        <v>38</v>
      </c>
      <c r="H54" s="20" t="s">
        <v>68</v>
      </c>
      <c r="I54" s="23">
        <v>10000</v>
      </c>
      <c r="J54" s="23" t="s">
        <v>44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11</v>
      </c>
      <c r="C55">
        <v>2022</v>
      </c>
      <c r="D55">
        <v>39</v>
      </c>
      <c r="G55" s="15">
        <v>39</v>
      </c>
      <c r="H55" s="20" t="s">
        <v>69</v>
      </c>
      <c r="I55" s="23">
        <v>1800</v>
      </c>
      <c r="J55" s="23" t="s">
        <v>28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11</v>
      </c>
      <c r="C56">
        <v>2022</v>
      </c>
      <c r="D56">
        <v>40</v>
      </c>
      <c r="G56" s="15">
        <v>40</v>
      </c>
      <c r="H56" s="20" t="s">
        <v>70</v>
      </c>
      <c r="I56" s="23">
        <v>20000</v>
      </c>
      <c r="J56" s="23" t="s">
        <v>44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33.75">
      <c r="A57">
        <v>13</v>
      </c>
      <c r="B57">
        <v>11</v>
      </c>
      <c r="C57">
        <v>2022</v>
      </c>
      <c r="D57">
        <v>41</v>
      </c>
      <c r="G57" s="15">
        <v>41</v>
      </c>
      <c r="H57" s="20" t="s">
        <v>71</v>
      </c>
      <c r="I57" s="23">
        <v>3000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11</v>
      </c>
      <c r="C58">
        <v>2022</v>
      </c>
      <c r="D58">
        <v>42</v>
      </c>
      <c r="G58" s="15">
        <v>42</v>
      </c>
      <c r="H58" s="20" t="s">
        <v>72</v>
      </c>
      <c r="I58" s="23">
        <v>2000</v>
      </c>
      <c r="J58" s="23" t="s">
        <v>73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11</v>
      </c>
      <c r="C59">
        <v>2022</v>
      </c>
      <c r="D59">
        <v>43</v>
      </c>
      <c r="G59" s="15">
        <v>43</v>
      </c>
      <c r="H59" s="20" t="s">
        <v>74</v>
      </c>
      <c r="I59" s="23">
        <v>300</v>
      </c>
      <c r="J59" s="23" t="s">
        <v>73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11</v>
      </c>
      <c r="C60">
        <v>2022</v>
      </c>
      <c r="D60">
        <v>44</v>
      </c>
      <c r="G60" s="15">
        <v>44</v>
      </c>
      <c r="H60" s="20" t="s">
        <v>75</v>
      </c>
      <c r="I60" s="23">
        <v>1800</v>
      </c>
      <c r="J60" s="23" t="s">
        <v>73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11</v>
      </c>
      <c r="C61">
        <v>2022</v>
      </c>
      <c r="D61">
        <v>45</v>
      </c>
      <c r="G61" s="15">
        <v>45</v>
      </c>
      <c r="H61" s="20" t="s">
        <v>76</v>
      </c>
      <c r="I61" s="23">
        <v>600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11</v>
      </c>
      <c r="C62">
        <v>2022</v>
      </c>
      <c r="D62">
        <v>46</v>
      </c>
      <c r="G62" s="15">
        <v>46</v>
      </c>
      <c r="H62" s="20" t="s">
        <v>77</v>
      </c>
      <c r="I62" s="23">
        <v>100</v>
      </c>
      <c r="J62" s="23" t="s">
        <v>28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11</v>
      </c>
      <c r="C63">
        <v>2022</v>
      </c>
      <c r="D63">
        <v>47</v>
      </c>
      <c r="G63" s="15">
        <v>47</v>
      </c>
      <c r="H63" s="20" t="s">
        <v>78</v>
      </c>
      <c r="I63" s="23">
        <v>300</v>
      </c>
      <c r="J63" s="23" t="s">
        <v>73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11</v>
      </c>
      <c r="C64">
        <v>2022</v>
      </c>
      <c r="D64">
        <v>48</v>
      </c>
      <c r="G64" s="15">
        <v>48</v>
      </c>
      <c r="H64" s="20" t="s">
        <v>79</v>
      </c>
      <c r="I64" s="23">
        <v>15000</v>
      </c>
      <c r="J64" s="23" t="s">
        <v>73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11</v>
      </c>
      <c r="C65">
        <v>2022</v>
      </c>
      <c r="D65">
        <v>49</v>
      </c>
      <c r="G65" s="15">
        <v>49</v>
      </c>
      <c r="H65" s="20" t="s">
        <v>80</v>
      </c>
      <c r="I65" s="23">
        <v>900</v>
      </c>
      <c r="J65" s="23" t="s">
        <v>73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11</v>
      </c>
      <c r="C66">
        <v>2022</v>
      </c>
      <c r="D66">
        <v>50</v>
      </c>
      <c r="G66" s="15">
        <v>50</v>
      </c>
      <c r="H66" s="20" t="s">
        <v>81</v>
      </c>
      <c r="I66" s="23">
        <v>60000</v>
      </c>
      <c r="J66" s="23" t="s">
        <v>73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11</v>
      </c>
      <c r="C67">
        <v>2022</v>
      </c>
      <c r="D67">
        <v>51</v>
      </c>
      <c r="G67" s="15">
        <v>51</v>
      </c>
      <c r="H67" s="20" t="s">
        <v>82</v>
      </c>
      <c r="I67" s="23">
        <v>1800</v>
      </c>
      <c r="J67" s="23" t="s">
        <v>28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11</v>
      </c>
      <c r="C68">
        <v>2022</v>
      </c>
      <c r="D68">
        <v>52</v>
      </c>
      <c r="G68" s="15">
        <v>52</v>
      </c>
      <c r="H68" s="20" t="s">
        <v>83</v>
      </c>
      <c r="I68" s="23">
        <v>10000</v>
      </c>
      <c r="J68" s="23" t="s">
        <v>73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11</v>
      </c>
      <c r="C69">
        <v>2022</v>
      </c>
      <c r="D69">
        <v>53</v>
      </c>
      <c r="G69" s="15">
        <v>53</v>
      </c>
      <c r="H69" s="20" t="s">
        <v>84</v>
      </c>
      <c r="I69" s="23">
        <v>3000</v>
      </c>
      <c r="J69" s="23" t="s">
        <v>73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11</v>
      </c>
      <c r="C70">
        <v>2022</v>
      </c>
      <c r="D70">
        <v>54</v>
      </c>
      <c r="G70" s="15">
        <v>54</v>
      </c>
      <c r="H70" s="20" t="s">
        <v>85</v>
      </c>
      <c r="I70" s="23">
        <v>3000</v>
      </c>
      <c r="J70" s="23" t="s">
        <v>73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11</v>
      </c>
      <c r="C71">
        <v>2022</v>
      </c>
      <c r="D71">
        <v>55</v>
      </c>
      <c r="G71" s="15">
        <v>55</v>
      </c>
      <c r="H71" s="20" t="s">
        <v>86</v>
      </c>
      <c r="I71" s="23">
        <v>2000</v>
      </c>
      <c r="J71" s="23" t="s">
        <v>73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11</v>
      </c>
      <c r="C72">
        <v>2022</v>
      </c>
      <c r="D72">
        <v>56</v>
      </c>
      <c r="G72" s="15">
        <v>56</v>
      </c>
      <c r="H72" s="20" t="s">
        <v>87</v>
      </c>
      <c r="I72" s="23">
        <v>3000</v>
      </c>
      <c r="J72" s="23" t="s">
        <v>54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11</v>
      </c>
      <c r="C73">
        <v>2022</v>
      </c>
      <c r="D73">
        <v>57</v>
      </c>
      <c r="G73" s="15">
        <v>57</v>
      </c>
      <c r="H73" s="20" t="s">
        <v>88</v>
      </c>
      <c r="I73" s="23">
        <v>200000</v>
      </c>
      <c r="J73" s="23" t="s">
        <v>73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11</v>
      </c>
      <c r="C74">
        <v>2022</v>
      </c>
      <c r="D74">
        <v>58</v>
      </c>
      <c r="G74" s="15">
        <v>58</v>
      </c>
      <c r="H74" s="20" t="s">
        <v>89</v>
      </c>
      <c r="I74" s="23">
        <v>3000</v>
      </c>
      <c r="J74" s="23" t="s">
        <v>73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11</v>
      </c>
      <c r="C75">
        <v>2022</v>
      </c>
      <c r="D75">
        <v>59</v>
      </c>
      <c r="G75" s="15">
        <v>59</v>
      </c>
      <c r="H75" s="20" t="s">
        <v>90</v>
      </c>
      <c r="I75" s="23">
        <v>40000</v>
      </c>
      <c r="J75" s="23" t="s">
        <v>73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11</v>
      </c>
      <c r="C76">
        <v>2022</v>
      </c>
      <c r="D76">
        <v>60</v>
      </c>
      <c r="G76" s="15">
        <v>60</v>
      </c>
      <c r="H76" s="20" t="s">
        <v>91</v>
      </c>
      <c r="I76" s="23">
        <v>20000</v>
      </c>
      <c r="J76" s="23" t="s">
        <v>73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11</v>
      </c>
      <c r="C77">
        <v>2022</v>
      </c>
      <c r="D77">
        <v>61</v>
      </c>
      <c r="G77" s="15">
        <v>61</v>
      </c>
      <c r="H77" s="20" t="s">
        <v>92</v>
      </c>
      <c r="I77" s="23">
        <v>3000</v>
      </c>
      <c r="J77" s="23" t="s">
        <v>73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11</v>
      </c>
      <c r="C78">
        <v>2022</v>
      </c>
      <c r="D78">
        <v>62</v>
      </c>
      <c r="G78" s="15">
        <v>62</v>
      </c>
      <c r="H78" s="20" t="s">
        <v>93</v>
      </c>
      <c r="I78" s="23">
        <v>6000</v>
      </c>
      <c r="J78" s="23" t="s">
        <v>73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11</v>
      </c>
      <c r="C79">
        <v>2022</v>
      </c>
      <c r="D79">
        <v>63</v>
      </c>
      <c r="G79" s="15">
        <v>63</v>
      </c>
      <c r="H79" s="20" t="s">
        <v>94</v>
      </c>
      <c r="I79" s="23">
        <v>1800</v>
      </c>
      <c r="J79" s="23" t="s">
        <v>73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11</v>
      </c>
      <c r="C80">
        <v>2022</v>
      </c>
      <c r="D80">
        <v>64</v>
      </c>
      <c r="G80" s="15">
        <v>64</v>
      </c>
      <c r="H80" s="20" t="s">
        <v>95</v>
      </c>
      <c r="I80" s="23">
        <v>3000</v>
      </c>
      <c r="J80" s="23" t="s">
        <v>28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11</v>
      </c>
      <c r="C81">
        <v>2022</v>
      </c>
      <c r="D81">
        <v>65</v>
      </c>
      <c r="G81" s="15">
        <v>65</v>
      </c>
      <c r="H81" s="20" t="s">
        <v>96</v>
      </c>
      <c r="I81" s="23">
        <v>3000</v>
      </c>
      <c r="J81" s="23" t="s">
        <v>28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11</v>
      </c>
      <c r="C82">
        <v>2022</v>
      </c>
      <c r="D82">
        <v>66</v>
      </c>
      <c r="G82" s="15">
        <v>66</v>
      </c>
      <c r="H82" s="20" t="s">
        <v>97</v>
      </c>
      <c r="I82" s="23">
        <v>20000</v>
      </c>
      <c r="J82" s="23" t="s">
        <v>73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2.5">
      <c r="A83">
        <v>13</v>
      </c>
      <c r="B83">
        <v>11</v>
      </c>
      <c r="C83">
        <v>2022</v>
      </c>
      <c r="D83">
        <v>67</v>
      </c>
      <c r="G83" s="15">
        <v>67</v>
      </c>
      <c r="H83" s="20" t="s">
        <v>98</v>
      </c>
      <c r="I83" s="23">
        <v>1000</v>
      </c>
      <c r="J83" s="23" t="s">
        <v>73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11</v>
      </c>
      <c r="C84">
        <v>2022</v>
      </c>
      <c r="D84">
        <v>68</v>
      </c>
      <c r="G84" s="15">
        <v>68</v>
      </c>
      <c r="H84" s="20" t="s">
        <v>99</v>
      </c>
      <c r="I84" s="23">
        <v>30000</v>
      </c>
      <c r="J84" s="23" t="s">
        <v>73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11</v>
      </c>
      <c r="C85">
        <v>2022</v>
      </c>
      <c r="D85">
        <v>69</v>
      </c>
      <c r="G85" s="15">
        <v>69</v>
      </c>
      <c r="H85" s="20" t="s">
        <v>100</v>
      </c>
      <c r="I85" s="23">
        <v>5000</v>
      </c>
      <c r="J85" s="23" t="s">
        <v>28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11</v>
      </c>
      <c r="C86">
        <v>2022</v>
      </c>
      <c r="D86">
        <v>70</v>
      </c>
      <c r="G86" s="15">
        <v>70</v>
      </c>
      <c r="H86" s="20" t="s">
        <v>101</v>
      </c>
      <c r="I86" s="23">
        <v>35000</v>
      </c>
      <c r="J86" s="23" t="s">
        <v>73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11</v>
      </c>
      <c r="C87">
        <v>2022</v>
      </c>
      <c r="D87">
        <v>71</v>
      </c>
      <c r="G87" s="15">
        <v>71</v>
      </c>
      <c r="H87" s="20" t="s">
        <v>102</v>
      </c>
      <c r="I87" s="23">
        <v>1000</v>
      </c>
      <c r="J87" s="23" t="s">
        <v>28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11</v>
      </c>
      <c r="C88">
        <v>2022</v>
      </c>
      <c r="D88">
        <v>72</v>
      </c>
      <c r="G88" s="15">
        <v>72</v>
      </c>
      <c r="H88" s="20" t="s">
        <v>103</v>
      </c>
      <c r="I88" s="23">
        <v>3000</v>
      </c>
      <c r="J88" s="23" t="s">
        <v>28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11</v>
      </c>
      <c r="C89">
        <v>2022</v>
      </c>
      <c r="D89">
        <v>73</v>
      </c>
      <c r="G89" s="15">
        <v>73</v>
      </c>
      <c r="H89" s="20" t="s">
        <v>104</v>
      </c>
      <c r="I89" s="23">
        <v>3000</v>
      </c>
      <c r="J89" s="23" t="s">
        <v>73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11</v>
      </c>
      <c r="C90">
        <v>2022</v>
      </c>
      <c r="D90">
        <v>74</v>
      </c>
      <c r="G90" s="15">
        <v>74</v>
      </c>
      <c r="H90" s="20" t="s">
        <v>105</v>
      </c>
      <c r="I90" s="23">
        <v>80000</v>
      </c>
      <c r="J90" s="23" t="s">
        <v>73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11</v>
      </c>
      <c r="C91">
        <v>2022</v>
      </c>
      <c r="D91">
        <v>75</v>
      </c>
      <c r="G91" s="15">
        <v>75</v>
      </c>
      <c r="H91" s="20" t="s">
        <v>106</v>
      </c>
      <c r="I91" s="23">
        <v>40000</v>
      </c>
      <c r="J91" s="23" t="s">
        <v>73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11</v>
      </c>
      <c r="C92">
        <v>2022</v>
      </c>
      <c r="D92">
        <v>76</v>
      </c>
      <c r="G92" s="15">
        <v>76</v>
      </c>
      <c r="H92" s="20" t="s">
        <v>107</v>
      </c>
      <c r="I92" s="23">
        <v>40000</v>
      </c>
      <c r="J92" s="23" t="s">
        <v>73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11</v>
      </c>
      <c r="C93">
        <v>2022</v>
      </c>
      <c r="D93">
        <v>77</v>
      </c>
      <c r="G93" s="15">
        <v>77</v>
      </c>
      <c r="H93" s="20" t="s">
        <v>108</v>
      </c>
      <c r="I93" s="23">
        <v>50000</v>
      </c>
      <c r="J93" s="23" t="s">
        <v>73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11</v>
      </c>
      <c r="C94">
        <v>2022</v>
      </c>
      <c r="D94">
        <v>78</v>
      </c>
      <c r="G94" s="15">
        <v>78</v>
      </c>
      <c r="H94" s="20" t="s">
        <v>109</v>
      </c>
      <c r="I94" s="23">
        <v>2000</v>
      </c>
      <c r="J94" s="23" t="s">
        <v>73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11</v>
      </c>
      <c r="C95">
        <v>2022</v>
      </c>
      <c r="D95">
        <v>79</v>
      </c>
      <c r="G95" s="15">
        <v>79</v>
      </c>
      <c r="H95" s="20" t="s">
        <v>110</v>
      </c>
      <c r="I95" s="23">
        <v>1500</v>
      </c>
      <c r="J95" s="23" t="s">
        <v>73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11</v>
      </c>
      <c r="C96">
        <v>2022</v>
      </c>
      <c r="D96">
        <v>80</v>
      </c>
      <c r="G96" s="15">
        <v>80</v>
      </c>
      <c r="H96" s="20" t="s">
        <v>111</v>
      </c>
      <c r="I96" s="23">
        <v>10000</v>
      </c>
      <c r="J96" s="23" t="s">
        <v>25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11</v>
      </c>
      <c r="C97">
        <v>2022</v>
      </c>
      <c r="D97">
        <v>81</v>
      </c>
      <c r="G97" s="15">
        <v>81</v>
      </c>
      <c r="H97" s="20" t="s">
        <v>112</v>
      </c>
      <c r="I97" s="23">
        <v>1000</v>
      </c>
      <c r="J97" s="23" t="s">
        <v>54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11</v>
      </c>
      <c r="C98">
        <v>2022</v>
      </c>
      <c r="D98">
        <v>82</v>
      </c>
      <c r="G98" s="15">
        <v>82</v>
      </c>
      <c r="H98" s="20" t="s">
        <v>113</v>
      </c>
      <c r="I98" s="23">
        <v>15000</v>
      </c>
      <c r="J98" s="23" t="s">
        <v>54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11</v>
      </c>
      <c r="C99">
        <v>2022</v>
      </c>
      <c r="D99">
        <v>83</v>
      </c>
      <c r="G99" s="15">
        <v>83</v>
      </c>
      <c r="H99" s="20" t="s">
        <v>114</v>
      </c>
      <c r="I99" s="23">
        <v>1000</v>
      </c>
      <c r="J99" s="23" t="s">
        <v>54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11</v>
      </c>
      <c r="C100">
        <v>2022</v>
      </c>
      <c r="D100">
        <v>84</v>
      </c>
      <c r="G100" s="15">
        <v>84</v>
      </c>
      <c r="H100" s="20" t="s">
        <v>115</v>
      </c>
      <c r="I100" s="23">
        <v>10000</v>
      </c>
      <c r="J100" s="23" t="s">
        <v>25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11</v>
      </c>
      <c r="C101">
        <v>2022</v>
      </c>
      <c r="D101">
        <v>85</v>
      </c>
      <c r="G101" s="15">
        <v>85</v>
      </c>
      <c r="H101" s="20" t="s">
        <v>116</v>
      </c>
      <c r="I101" s="23">
        <v>9000</v>
      </c>
      <c r="J101" s="23" t="s">
        <v>34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11</v>
      </c>
      <c r="C102">
        <v>2022</v>
      </c>
      <c r="D102">
        <v>86</v>
      </c>
      <c r="G102" s="15">
        <v>86</v>
      </c>
      <c r="H102" s="20" t="s">
        <v>117</v>
      </c>
      <c r="I102" s="23">
        <v>800</v>
      </c>
      <c r="J102" s="23" t="s">
        <v>28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11</v>
      </c>
      <c r="C103">
        <v>2022</v>
      </c>
      <c r="D103">
        <v>87</v>
      </c>
      <c r="G103" s="15">
        <v>87</v>
      </c>
      <c r="H103" s="20" t="s">
        <v>118</v>
      </c>
      <c r="I103" s="23">
        <v>3500</v>
      </c>
      <c r="J103" s="23" t="s">
        <v>34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11</v>
      </c>
      <c r="C104">
        <v>2022</v>
      </c>
      <c r="D104">
        <v>88</v>
      </c>
      <c r="G104" s="15">
        <v>88</v>
      </c>
      <c r="H104" s="20" t="s">
        <v>119</v>
      </c>
      <c r="I104" s="23">
        <v>6000</v>
      </c>
      <c r="J104" s="23" t="s">
        <v>34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11</v>
      </c>
      <c r="C105">
        <v>2022</v>
      </c>
      <c r="D105">
        <v>89</v>
      </c>
      <c r="G105" s="15">
        <v>89</v>
      </c>
      <c r="H105" s="20" t="s">
        <v>120</v>
      </c>
      <c r="I105" s="23">
        <v>3000</v>
      </c>
      <c r="J105" s="23" t="s">
        <v>28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11</v>
      </c>
      <c r="C106">
        <v>2022</v>
      </c>
      <c r="D106">
        <v>90</v>
      </c>
      <c r="G106" s="15">
        <v>90</v>
      </c>
      <c r="H106" s="20" t="s">
        <v>121</v>
      </c>
      <c r="I106" s="23">
        <v>5000</v>
      </c>
      <c r="J106" s="23" t="s">
        <v>54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11</v>
      </c>
      <c r="C107">
        <v>2022</v>
      </c>
      <c r="D107">
        <v>91</v>
      </c>
      <c r="G107" s="15">
        <v>91</v>
      </c>
      <c r="H107" s="20" t="s">
        <v>122</v>
      </c>
      <c r="I107" s="23">
        <v>10000</v>
      </c>
      <c r="J107" s="23" t="s">
        <v>25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11</v>
      </c>
      <c r="C108">
        <v>2022</v>
      </c>
      <c r="D108">
        <v>92</v>
      </c>
      <c r="G108" s="15">
        <v>92</v>
      </c>
      <c r="H108" s="20" t="s">
        <v>123</v>
      </c>
      <c r="I108" s="23">
        <v>90000</v>
      </c>
      <c r="J108" s="23" t="s">
        <v>73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11</v>
      </c>
      <c r="C109">
        <v>2022</v>
      </c>
      <c r="D109">
        <v>93</v>
      </c>
      <c r="G109" s="15">
        <v>93</v>
      </c>
      <c r="H109" s="20" t="s">
        <v>124</v>
      </c>
      <c r="I109" s="23">
        <v>9000</v>
      </c>
      <c r="J109" s="23" t="s">
        <v>73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11</v>
      </c>
      <c r="C110">
        <v>2022</v>
      </c>
      <c r="D110">
        <v>94</v>
      </c>
      <c r="G110" s="15">
        <v>94</v>
      </c>
      <c r="H110" s="20" t="s">
        <v>125</v>
      </c>
      <c r="I110" s="23">
        <v>60000</v>
      </c>
      <c r="J110" s="23" t="s">
        <v>73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11</v>
      </c>
      <c r="C111">
        <v>2022</v>
      </c>
      <c r="D111">
        <v>95</v>
      </c>
      <c r="G111" s="15">
        <v>95</v>
      </c>
      <c r="H111" s="20" t="s">
        <v>126</v>
      </c>
      <c r="I111" s="23">
        <v>19000</v>
      </c>
      <c r="J111" s="23" t="s">
        <v>73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11</v>
      </c>
      <c r="C112">
        <v>2022</v>
      </c>
      <c r="D112">
        <v>96</v>
      </c>
      <c r="G112" s="15">
        <v>96</v>
      </c>
      <c r="H112" s="20" t="s">
        <v>127</v>
      </c>
      <c r="I112" s="23">
        <v>60000</v>
      </c>
      <c r="J112" s="23" t="s">
        <v>73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11</v>
      </c>
      <c r="C113">
        <v>2022</v>
      </c>
      <c r="D113">
        <v>97</v>
      </c>
      <c r="G113" s="15">
        <v>97</v>
      </c>
      <c r="H113" s="20" t="s">
        <v>128</v>
      </c>
      <c r="I113" s="23">
        <v>3000</v>
      </c>
      <c r="J113" s="23" t="s">
        <v>44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11</v>
      </c>
      <c r="C114">
        <v>2022</v>
      </c>
      <c r="D114">
        <v>98</v>
      </c>
      <c r="G114" s="15">
        <v>98</v>
      </c>
      <c r="H114" s="20" t="s">
        <v>129</v>
      </c>
      <c r="I114" s="23">
        <v>10000</v>
      </c>
      <c r="J114" s="23" t="s">
        <v>44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11</v>
      </c>
      <c r="C115">
        <v>2022</v>
      </c>
      <c r="D115">
        <v>99</v>
      </c>
      <c r="G115" s="15">
        <v>99</v>
      </c>
      <c r="H115" s="20" t="s">
        <v>130</v>
      </c>
      <c r="I115" s="23">
        <v>12000</v>
      </c>
      <c r="J115" s="23" t="s">
        <v>44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11</v>
      </c>
      <c r="C116">
        <v>2022</v>
      </c>
      <c r="D116">
        <v>100</v>
      </c>
      <c r="G116" s="15">
        <v>100</v>
      </c>
      <c r="H116" s="20" t="s">
        <v>131</v>
      </c>
      <c r="I116" s="23">
        <v>2000</v>
      </c>
      <c r="J116" s="23" t="s">
        <v>25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11</v>
      </c>
      <c r="C117">
        <v>2022</v>
      </c>
      <c r="D117">
        <v>101</v>
      </c>
      <c r="G117" s="15">
        <v>101</v>
      </c>
      <c r="H117" s="20" t="s">
        <v>132</v>
      </c>
      <c r="I117" s="23">
        <v>3000</v>
      </c>
      <c r="J117" s="23" t="s">
        <v>73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11</v>
      </c>
      <c r="C118">
        <v>2022</v>
      </c>
      <c r="D118">
        <v>102</v>
      </c>
      <c r="G118" s="15">
        <v>102</v>
      </c>
      <c r="H118" s="20" t="s">
        <v>133</v>
      </c>
      <c r="I118" s="23">
        <v>3000</v>
      </c>
      <c r="J118" s="23" t="s">
        <v>28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11</v>
      </c>
      <c r="C119">
        <v>2022</v>
      </c>
      <c r="D119">
        <v>103</v>
      </c>
      <c r="G119" s="15">
        <v>103</v>
      </c>
      <c r="H119" s="20" t="s">
        <v>134</v>
      </c>
      <c r="I119" s="23">
        <v>30000</v>
      </c>
      <c r="J119" s="23" t="s">
        <v>25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11</v>
      </c>
      <c r="C120">
        <v>2022</v>
      </c>
      <c r="D120">
        <v>104</v>
      </c>
      <c r="G120" s="15">
        <v>104</v>
      </c>
      <c r="H120" s="20" t="s">
        <v>135</v>
      </c>
      <c r="I120" s="23">
        <v>9000</v>
      </c>
      <c r="J120" s="23" t="s">
        <v>73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11</v>
      </c>
      <c r="C121">
        <v>2022</v>
      </c>
      <c r="D121">
        <v>105</v>
      </c>
      <c r="G121" s="15">
        <v>105</v>
      </c>
      <c r="H121" s="20" t="s">
        <v>136</v>
      </c>
      <c r="I121" s="23">
        <v>9000</v>
      </c>
      <c r="J121" s="23" t="s">
        <v>28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11</v>
      </c>
      <c r="C122">
        <v>2022</v>
      </c>
      <c r="D122">
        <v>106</v>
      </c>
      <c r="G122" s="15">
        <v>106</v>
      </c>
      <c r="H122" s="20" t="s">
        <v>137</v>
      </c>
      <c r="I122" s="23">
        <v>200000</v>
      </c>
      <c r="J122" s="23" t="s">
        <v>28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11</v>
      </c>
      <c r="C123">
        <v>2022</v>
      </c>
      <c r="D123">
        <v>107</v>
      </c>
      <c r="G123" s="15">
        <v>107</v>
      </c>
      <c r="H123" s="20" t="s">
        <v>138</v>
      </c>
      <c r="I123" s="23">
        <v>5000</v>
      </c>
      <c r="J123" s="23" t="s">
        <v>73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11</v>
      </c>
      <c r="C124">
        <v>2022</v>
      </c>
      <c r="D124">
        <v>108</v>
      </c>
      <c r="G124" s="15">
        <v>108</v>
      </c>
      <c r="H124" s="20" t="s">
        <v>139</v>
      </c>
      <c r="I124" s="23">
        <v>150000</v>
      </c>
      <c r="J124" s="23" t="s">
        <v>73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11</v>
      </c>
      <c r="C125">
        <v>2022</v>
      </c>
      <c r="D125">
        <v>109</v>
      </c>
      <c r="G125" s="15">
        <v>109</v>
      </c>
      <c r="H125" s="20" t="s">
        <v>140</v>
      </c>
      <c r="I125" s="23">
        <v>2000</v>
      </c>
      <c r="J125" s="23" t="s">
        <v>28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11</v>
      </c>
      <c r="C126">
        <v>2022</v>
      </c>
      <c r="D126">
        <v>110</v>
      </c>
      <c r="G126" s="15">
        <v>110</v>
      </c>
      <c r="H126" s="20" t="s">
        <v>141</v>
      </c>
      <c r="I126" s="23">
        <v>3000</v>
      </c>
      <c r="J126" s="23" t="s">
        <v>28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11</v>
      </c>
      <c r="C127">
        <v>2022</v>
      </c>
      <c r="D127">
        <v>111</v>
      </c>
      <c r="G127" s="15">
        <v>111</v>
      </c>
      <c r="H127" s="20" t="s">
        <v>142</v>
      </c>
      <c r="I127" s="23">
        <v>3000</v>
      </c>
      <c r="J127" s="23" t="s">
        <v>28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11</v>
      </c>
      <c r="C128">
        <v>2022</v>
      </c>
      <c r="D128">
        <v>112</v>
      </c>
      <c r="G128" s="15">
        <v>112</v>
      </c>
      <c r="H128" s="20" t="s">
        <v>143</v>
      </c>
      <c r="I128" s="23">
        <v>3000</v>
      </c>
      <c r="J128" s="23" t="s">
        <v>73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11</v>
      </c>
      <c r="C129">
        <v>2022</v>
      </c>
      <c r="D129">
        <v>113</v>
      </c>
      <c r="G129" s="15">
        <v>113</v>
      </c>
      <c r="H129" s="20" t="s">
        <v>144</v>
      </c>
      <c r="I129" s="23">
        <v>60000</v>
      </c>
      <c r="J129" s="23" t="s">
        <v>73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11</v>
      </c>
      <c r="C130">
        <v>2022</v>
      </c>
      <c r="D130">
        <v>114</v>
      </c>
      <c r="G130" s="15">
        <v>114</v>
      </c>
      <c r="H130" s="20" t="s">
        <v>145</v>
      </c>
      <c r="I130" s="23">
        <v>8000</v>
      </c>
      <c r="J130" s="23" t="s">
        <v>73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11</v>
      </c>
      <c r="C131">
        <v>2022</v>
      </c>
      <c r="D131">
        <v>115</v>
      </c>
      <c r="G131" s="15">
        <v>115</v>
      </c>
      <c r="H131" s="20" t="s">
        <v>146</v>
      </c>
      <c r="I131" s="23">
        <v>40000</v>
      </c>
      <c r="J131" s="23" t="s">
        <v>73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11</v>
      </c>
      <c r="C132">
        <v>2022</v>
      </c>
      <c r="D132">
        <v>116</v>
      </c>
      <c r="G132" s="15">
        <v>116</v>
      </c>
      <c r="H132" s="20" t="s">
        <v>147</v>
      </c>
      <c r="I132" s="23">
        <v>20000</v>
      </c>
      <c r="J132" s="23" t="s">
        <v>73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11</v>
      </c>
      <c r="C133">
        <v>2022</v>
      </c>
      <c r="D133">
        <v>117</v>
      </c>
      <c r="G133" s="15">
        <v>117</v>
      </c>
      <c r="H133" s="20" t="s">
        <v>148</v>
      </c>
      <c r="I133" s="23">
        <v>40000</v>
      </c>
      <c r="J133" s="23" t="s">
        <v>44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11</v>
      </c>
      <c r="C134">
        <v>2022</v>
      </c>
      <c r="D134">
        <v>118</v>
      </c>
      <c r="G134" s="15">
        <v>118</v>
      </c>
      <c r="H134" s="20" t="s">
        <v>149</v>
      </c>
      <c r="I134" s="23">
        <v>1000</v>
      </c>
      <c r="J134" s="23" t="s">
        <v>73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11</v>
      </c>
      <c r="C135">
        <v>2022</v>
      </c>
      <c r="D135">
        <v>119</v>
      </c>
      <c r="G135" s="15">
        <v>119</v>
      </c>
      <c r="H135" s="20" t="s">
        <v>150</v>
      </c>
      <c r="I135" s="23">
        <v>1000</v>
      </c>
      <c r="J135" s="23" t="s">
        <v>73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11</v>
      </c>
      <c r="C136">
        <v>2022</v>
      </c>
      <c r="D136">
        <v>120</v>
      </c>
      <c r="G136" s="15">
        <v>120</v>
      </c>
      <c r="H136" s="20" t="s">
        <v>151</v>
      </c>
      <c r="I136" s="23">
        <v>9000</v>
      </c>
      <c r="J136" s="23" t="s">
        <v>73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11</v>
      </c>
      <c r="C137">
        <v>2022</v>
      </c>
      <c r="D137">
        <v>121</v>
      </c>
      <c r="G137" s="15">
        <v>121</v>
      </c>
      <c r="H137" s="20" t="s">
        <v>152</v>
      </c>
      <c r="I137" s="23">
        <v>6000</v>
      </c>
      <c r="J137" s="23" t="s">
        <v>44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11</v>
      </c>
      <c r="C138">
        <v>2022</v>
      </c>
      <c r="D138">
        <v>122</v>
      </c>
      <c r="G138" s="15">
        <v>122</v>
      </c>
      <c r="H138" s="20" t="s">
        <v>153</v>
      </c>
      <c r="I138" s="23">
        <v>4000</v>
      </c>
      <c r="J138" s="23" t="s">
        <v>44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11</v>
      </c>
      <c r="C139">
        <v>2022</v>
      </c>
      <c r="D139">
        <v>123</v>
      </c>
      <c r="G139" s="15">
        <v>123</v>
      </c>
      <c r="H139" s="20" t="s">
        <v>154</v>
      </c>
      <c r="I139" s="23">
        <v>10000</v>
      </c>
      <c r="J139" s="23" t="s">
        <v>73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11</v>
      </c>
      <c r="C140">
        <v>2022</v>
      </c>
      <c r="D140">
        <v>124</v>
      </c>
      <c r="G140" s="15">
        <v>124</v>
      </c>
      <c r="H140" s="20" t="s">
        <v>155</v>
      </c>
      <c r="I140" s="23">
        <v>12000</v>
      </c>
      <c r="J140" s="23" t="s">
        <v>44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22.5">
      <c r="A141">
        <v>13</v>
      </c>
      <c r="B141">
        <v>11</v>
      </c>
      <c r="C141">
        <v>2022</v>
      </c>
      <c r="D141">
        <v>125</v>
      </c>
      <c r="G141" s="15">
        <v>125</v>
      </c>
      <c r="H141" s="20" t="s">
        <v>156</v>
      </c>
      <c r="I141" s="23">
        <v>6000</v>
      </c>
      <c r="J141" s="23" t="s">
        <v>73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11</v>
      </c>
      <c r="C142">
        <v>2022</v>
      </c>
      <c r="D142">
        <v>126</v>
      </c>
      <c r="G142" s="15">
        <v>126</v>
      </c>
      <c r="H142" s="20" t="s">
        <v>157</v>
      </c>
      <c r="I142" s="23">
        <v>60000</v>
      </c>
      <c r="J142" s="23" t="s">
        <v>73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22.5">
      <c r="A143">
        <v>13</v>
      </c>
      <c r="B143">
        <v>11</v>
      </c>
      <c r="C143">
        <v>2022</v>
      </c>
      <c r="D143">
        <v>127</v>
      </c>
      <c r="G143" s="15">
        <v>127</v>
      </c>
      <c r="H143" s="20" t="s">
        <v>158</v>
      </c>
      <c r="I143" s="23">
        <v>900</v>
      </c>
      <c r="J143" s="23" t="s">
        <v>34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11</v>
      </c>
      <c r="C144">
        <v>2022</v>
      </c>
      <c r="D144">
        <v>128</v>
      </c>
      <c r="G144" s="15">
        <v>128</v>
      </c>
      <c r="H144" s="20" t="s">
        <v>159</v>
      </c>
      <c r="I144" s="23">
        <v>30000</v>
      </c>
      <c r="J144" s="23" t="s">
        <v>73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11</v>
      </c>
      <c r="C145">
        <v>2022</v>
      </c>
      <c r="D145">
        <v>129</v>
      </c>
      <c r="G145" s="15">
        <v>129</v>
      </c>
      <c r="H145" s="20" t="s">
        <v>160</v>
      </c>
      <c r="I145" s="23">
        <v>40000</v>
      </c>
      <c r="J145" s="23" t="s">
        <v>73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11</v>
      </c>
      <c r="C146">
        <v>2022</v>
      </c>
      <c r="D146">
        <v>130</v>
      </c>
      <c r="G146" s="15">
        <v>130</v>
      </c>
      <c r="H146" s="20" t="s">
        <v>161</v>
      </c>
      <c r="I146" s="23">
        <v>60000</v>
      </c>
      <c r="J146" s="23" t="s">
        <v>73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11</v>
      </c>
      <c r="C147">
        <v>2022</v>
      </c>
      <c r="D147">
        <v>131</v>
      </c>
      <c r="G147" s="15">
        <v>131</v>
      </c>
      <c r="H147" s="20" t="s">
        <v>162</v>
      </c>
      <c r="I147" s="23">
        <v>1500</v>
      </c>
      <c r="J147" s="23" t="s">
        <v>73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11</v>
      </c>
      <c r="C148">
        <v>2022</v>
      </c>
      <c r="D148">
        <v>132</v>
      </c>
      <c r="G148" s="15">
        <v>132</v>
      </c>
      <c r="H148" s="20" t="s">
        <v>163</v>
      </c>
      <c r="I148" s="23">
        <v>3000</v>
      </c>
      <c r="J148" s="23" t="s">
        <v>44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11</v>
      </c>
      <c r="C149">
        <v>2022</v>
      </c>
      <c r="D149">
        <v>133</v>
      </c>
      <c r="G149" s="15">
        <v>133</v>
      </c>
      <c r="H149" s="20" t="s">
        <v>164</v>
      </c>
      <c r="I149" s="23">
        <v>1500</v>
      </c>
      <c r="J149" s="23" t="s">
        <v>73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11</v>
      </c>
      <c r="C150">
        <v>2022</v>
      </c>
      <c r="D150">
        <v>134</v>
      </c>
      <c r="G150" s="15">
        <v>134</v>
      </c>
      <c r="H150" s="20" t="s">
        <v>165</v>
      </c>
      <c r="I150" s="23">
        <v>600</v>
      </c>
      <c r="J150" s="23" t="s">
        <v>73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11</v>
      </c>
      <c r="C151">
        <v>2022</v>
      </c>
      <c r="D151">
        <v>135</v>
      </c>
      <c r="G151" s="15">
        <v>135</v>
      </c>
      <c r="H151" s="20" t="s">
        <v>166</v>
      </c>
      <c r="I151" s="23">
        <v>3000</v>
      </c>
      <c r="J151" s="23" t="s">
        <v>73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11</v>
      </c>
      <c r="C152">
        <v>2022</v>
      </c>
      <c r="D152">
        <v>136</v>
      </c>
      <c r="G152" s="15">
        <v>136</v>
      </c>
      <c r="H152" s="20" t="s">
        <v>167</v>
      </c>
      <c r="I152" s="23">
        <v>1000</v>
      </c>
      <c r="J152" s="23" t="s">
        <v>28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22.5">
      <c r="A153">
        <v>13</v>
      </c>
      <c r="B153">
        <v>11</v>
      </c>
      <c r="C153">
        <v>2022</v>
      </c>
      <c r="D153">
        <v>137</v>
      </c>
      <c r="G153" s="15">
        <v>137</v>
      </c>
      <c r="H153" s="20" t="s">
        <v>168</v>
      </c>
      <c r="I153" s="23">
        <v>1000</v>
      </c>
      <c r="J153" s="23" t="s">
        <v>73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11</v>
      </c>
      <c r="C154">
        <v>2022</v>
      </c>
      <c r="D154">
        <v>138</v>
      </c>
      <c r="G154" s="15">
        <v>138</v>
      </c>
      <c r="H154" s="20" t="s">
        <v>169</v>
      </c>
      <c r="I154" s="23">
        <v>1000</v>
      </c>
      <c r="J154" s="23" t="s">
        <v>73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5">
      <c r="A155">
        <v>13</v>
      </c>
      <c r="B155">
        <v>11</v>
      </c>
      <c r="C155">
        <v>2022</v>
      </c>
      <c r="D155">
        <v>139</v>
      </c>
      <c r="G155" s="15">
        <v>139</v>
      </c>
      <c r="H155" s="20" t="s">
        <v>170</v>
      </c>
      <c r="I155" s="23">
        <v>1500</v>
      </c>
      <c r="J155" s="23" t="s">
        <v>73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11</v>
      </c>
      <c r="C156">
        <v>2022</v>
      </c>
      <c r="D156">
        <v>140</v>
      </c>
      <c r="G156" s="15">
        <v>140</v>
      </c>
      <c r="H156" s="20" t="s">
        <v>171</v>
      </c>
      <c r="I156" s="23">
        <v>1000</v>
      </c>
      <c r="J156" s="23" t="s">
        <v>28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11</v>
      </c>
      <c r="C157">
        <v>2022</v>
      </c>
      <c r="D157">
        <v>141</v>
      </c>
      <c r="G157" s="15">
        <v>141</v>
      </c>
      <c r="H157" s="20" t="s">
        <v>172</v>
      </c>
      <c r="I157" s="23">
        <v>2000</v>
      </c>
      <c r="J157" s="23" t="s">
        <v>44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11</v>
      </c>
      <c r="C158">
        <v>2022</v>
      </c>
      <c r="D158">
        <v>142</v>
      </c>
      <c r="G158" s="15">
        <v>142</v>
      </c>
      <c r="H158" s="20" t="s">
        <v>173</v>
      </c>
      <c r="I158" s="23">
        <v>1000</v>
      </c>
      <c r="J158" s="23" t="s">
        <v>44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11</v>
      </c>
      <c r="C159">
        <v>2022</v>
      </c>
      <c r="D159">
        <v>143</v>
      </c>
      <c r="G159" s="15">
        <v>143</v>
      </c>
      <c r="H159" s="20" t="s">
        <v>174</v>
      </c>
      <c r="I159" s="23">
        <v>400</v>
      </c>
      <c r="J159" s="23" t="s">
        <v>28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11</v>
      </c>
      <c r="C160">
        <v>2022</v>
      </c>
      <c r="D160">
        <v>144</v>
      </c>
      <c r="G160" s="15">
        <v>144</v>
      </c>
      <c r="H160" s="20" t="s">
        <v>175</v>
      </c>
      <c r="I160" s="23">
        <v>5000</v>
      </c>
      <c r="J160" s="23" t="s">
        <v>73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11</v>
      </c>
      <c r="C161">
        <v>2022</v>
      </c>
      <c r="D161">
        <v>145</v>
      </c>
      <c r="G161" s="15">
        <v>145</v>
      </c>
      <c r="H161" s="20" t="s">
        <v>176</v>
      </c>
      <c r="I161" s="23">
        <v>3000</v>
      </c>
      <c r="J161" s="23" t="s">
        <v>28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11</v>
      </c>
      <c r="C162">
        <v>2022</v>
      </c>
      <c r="D162">
        <v>146</v>
      </c>
      <c r="G162" s="15">
        <v>146</v>
      </c>
      <c r="H162" s="20" t="s">
        <v>177</v>
      </c>
      <c r="I162" s="23">
        <v>9000</v>
      </c>
      <c r="J162" s="23" t="s">
        <v>28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11</v>
      </c>
      <c r="C163">
        <v>2022</v>
      </c>
      <c r="D163">
        <v>147</v>
      </c>
      <c r="G163" s="15">
        <v>147</v>
      </c>
      <c r="H163" s="20" t="s">
        <v>178</v>
      </c>
      <c r="I163" s="23">
        <v>9000</v>
      </c>
      <c r="J163" s="23" t="s">
        <v>73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11</v>
      </c>
      <c r="C164">
        <v>2022</v>
      </c>
      <c r="D164">
        <v>148</v>
      </c>
      <c r="G164" s="15">
        <v>148</v>
      </c>
      <c r="H164" s="20" t="s">
        <v>179</v>
      </c>
      <c r="I164" s="23">
        <v>2000</v>
      </c>
      <c r="J164" s="23" t="s">
        <v>34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11</v>
      </c>
      <c r="C165">
        <v>2022</v>
      </c>
      <c r="D165">
        <v>149</v>
      </c>
      <c r="G165" s="15">
        <v>149</v>
      </c>
      <c r="H165" s="20" t="s">
        <v>180</v>
      </c>
      <c r="I165" s="23">
        <v>900</v>
      </c>
      <c r="J165" s="23" t="s">
        <v>73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11</v>
      </c>
      <c r="C166">
        <v>2022</v>
      </c>
      <c r="D166">
        <v>150</v>
      </c>
      <c r="G166" s="15">
        <v>150</v>
      </c>
      <c r="H166" s="20" t="s">
        <v>181</v>
      </c>
      <c r="I166" s="23">
        <v>100</v>
      </c>
      <c r="J166" s="23" t="s">
        <v>34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11</v>
      </c>
      <c r="C167">
        <v>2022</v>
      </c>
      <c r="D167">
        <v>151</v>
      </c>
      <c r="G167" s="15">
        <v>151</v>
      </c>
      <c r="H167" s="20" t="s">
        <v>182</v>
      </c>
      <c r="I167" s="23">
        <v>900</v>
      </c>
      <c r="J167" s="23" t="s">
        <v>34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11</v>
      </c>
      <c r="C168">
        <v>2022</v>
      </c>
      <c r="D168">
        <v>152</v>
      </c>
      <c r="G168" s="15">
        <v>152</v>
      </c>
      <c r="H168" s="20" t="s">
        <v>183</v>
      </c>
      <c r="I168" s="23">
        <v>3000</v>
      </c>
      <c r="J168" s="23" t="s">
        <v>28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11</v>
      </c>
      <c r="C169">
        <v>2022</v>
      </c>
      <c r="D169">
        <v>153</v>
      </c>
      <c r="G169" s="15">
        <v>153</v>
      </c>
      <c r="H169" s="20" t="s">
        <v>184</v>
      </c>
      <c r="I169" s="23">
        <v>3000</v>
      </c>
      <c r="J169" s="23" t="s">
        <v>73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11</v>
      </c>
      <c r="C170">
        <v>2022</v>
      </c>
      <c r="D170">
        <v>154</v>
      </c>
      <c r="G170" s="15">
        <v>154</v>
      </c>
      <c r="H170" s="20" t="s">
        <v>185</v>
      </c>
      <c r="I170" s="23">
        <v>30000</v>
      </c>
      <c r="J170" s="23" t="s">
        <v>73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11</v>
      </c>
      <c r="C171">
        <v>2022</v>
      </c>
      <c r="D171">
        <v>155</v>
      </c>
      <c r="G171" s="15">
        <v>155</v>
      </c>
      <c r="H171" s="20" t="s">
        <v>186</v>
      </c>
      <c r="I171" s="23">
        <v>3000</v>
      </c>
      <c r="J171" s="23" t="s">
        <v>34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2.5">
      <c r="A172">
        <v>13</v>
      </c>
      <c r="B172">
        <v>11</v>
      </c>
      <c r="C172">
        <v>2022</v>
      </c>
      <c r="D172">
        <v>156</v>
      </c>
      <c r="G172" s="15">
        <v>156</v>
      </c>
      <c r="H172" s="20" t="s">
        <v>187</v>
      </c>
      <c r="I172" s="23">
        <v>3000</v>
      </c>
      <c r="J172" s="23" t="s">
        <v>73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11</v>
      </c>
      <c r="C173">
        <v>2022</v>
      </c>
      <c r="D173">
        <v>157</v>
      </c>
      <c r="G173" s="15">
        <v>157</v>
      </c>
      <c r="H173" s="20" t="s">
        <v>188</v>
      </c>
      <c r="I173" s="23">
        <v>20000</v>
      </c>
      <c r="J173" s="23" t="s">
        <v>73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5">
      <c r="A174">
        <v>13</v>
      </c>
      <c r="B174">
        <v>11</v>
      </c>
      <c r="C174">
        <v>2022</v>
      </c>
      <c r="D174">
        <v>158</v>
      </c>
      <c r="G174" s="15">
        <v>158</v>
      </c>
      <c r="H174" s="20" t="s">
        <v>189</v>
      </c>
      <c r="I174" s="23">
        <v>600</v>
      </c>
      <c r="J174" s="23" t="s">
        <v>73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5">
      <c r="A175">
        <v>13</v>
      </c>
      <c r="B175">
        <v>11</v>
      </c>
      <c r="C175">
        <v>2022</v>
      </c>
      <c r="D175">
        <v>159</v>
      </c>
      <c r="G175" s="15">
        <v>159</v>
      </c>
      <c r="H175" s="20" t="s">
        <v>190</v>
      </c>
      <c r="I175" s="23">
        <v>3000</v>
      </c>
      <c r="J175" s="23" t="s">
        <v>73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11</v>
      </c>
      <c r="C176">
        <v>2022</v>
      </c>
      <c r="D176">
        <v>160</v>
      </c>
      <c r="G176" s="15">
        <v>160</v>
      </c>
      <c r="H176" s="20" t="s">
        <v>191</v>
      </c>
      <c r="I176" s="23">
        <v>2000</v>
      </c>
      <c r="J176" s="23" t="s">
        <v>73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5">
      <c r="A177">
        <v>13</v>
      </c>
      <c r="B177">
        <v>11</v>
      </c>
      <c r="C177">
        <v>2022</v>
      </c>
      <c r="D177">
        <v>161</v>
      </c>
      <c r="G177" s="15">
        <v>161</v>
      </c>
      <c r="H177" s="20" t="s">
        <v>192</v>
      </c>
      <c r="I177" s="23">
        <v>2000</v>
      </c>
      <c r="J177" s="23" t="s">
        <v>73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11</v>
      </c>
      <c r="C178">
        <v>2022</v>
      </c>
      <c r="D178">
        <v>162</v>
      </c>
      <c r="G178" s="15">
        <v>162</v>
      </c>
      <c r="H178" s="20" t="s">
        <v>193</v>
      </c>
      <c r="I178" s="23">
        <v>180000</v>
      </c>
      <c r="J178" s="23" t="s">
        <v>73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22.5">
      <c r="A179">
        <v>13</v>
      </c>
      <c r="B179">
        <v>11</v>
      </c>
      <c r="C179">
        <v>2022</v>
      </c>
      <c r="D179">
        <v>163</v>
      </c>
      <c r="G179" s="15">
        <v>163</v>
      </c>
      <c r="H179" s="20" t="s">
        <v>194</v>
      </c>
      <c r="I179" s="23">
        <v>3000</v>
      </c>
      <c r="J179" s="23" t="s">
        <v>73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11</v>
      </c>
      <c r="C180">
        <v>2022</v>
      </c>
      <c r="D180">
        <v>164</v>
      </c>
      <c r="G180" s="15">
        <v>164</v>
      </c>
      <c r="H180" s="20" t="s">
        <v>195</v>
      </c>
      <c r="I180" s="23">
        <v>9000</v>
      </c>
      <c r="J180" s="23" t="s">
        <v>73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11</v>
      </c>
      <c r="C181">
        <v>2022</v>
      </c>
      <c r="D181">
        <v>165</v>
      </c>
      <c r="G181" s="15">
        <v>165</v>
      </c>
      <c r="H181" s="20" t="s">
        <v>196</v>
      </c>
      <c r="I181" s="23">
        <v>12000</v>
      </c>
      <c r="J181" s="23" t="s">
        <v>28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11</v>
      </c>
      <c r="C182">
        <v>2022</v>
      </c>
      <c r="D182">
        <v>166</v>
      </c>
      <c r="G182" s="15">
        <v>166</v>
      </c>
      <c r="H182" s="20" t="s">
        <v>197</v>
      </c>
      <c r="I182" s="23">
        <v>1000</v>
      </c>
      <c r="J182" s="23" t="s">
        <v>198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5">
      <c r="A183">
        <v>13</v>
      </c>
      <c r="B183">
        <v>11</v>
      </c>
      <c r="C183">
        <v>2022</v>
      </c>
      <c r="D183">
        <v>167</v>
      </c>
      <c r="G183" s="15">
        <v>167</v>
      </c>
      <c r="H183" s="20" t="s">
        <v>199</v>
      </c>
      <c r="I183" s="23">
        <v>80000</v>
      </c>
      <c r="J183" s="23" t="s">
        <v>73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15">
      <c r="A184">
        <v>13</v>
      </c>
      <c r="B184">
        <v>11</v>
      </c>
      <c r="C184">
        <v>2022</v>
      </c>
      <c r="D184">
        <v>168</v>
      </c>
      <c r="G184" s="15">
        <v>168</v>
      </c>
      <c r="H184" s="20" t="s">
        <v>200</v>
      </c>
      <c r="I184" s="23">
        <v>800</v>
      </c>
      <c r="J184" s="23" t="s">
        <v>28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11</v>
      </c>
      <c r="C185">
        <v>2022</v>
      </c>
      <c r="D185">
        <v>169</v>
      </c>
      <c r="G185" s="15">
        <v>169</v>
      </c>
      <c r="H185" s="20" t="s">
        <v>201</v>
      </c>
      <c r="I185" s="23">
        <v>50000</v>
      </c>
      <c r="J185" s="23" t="s">
        <v>73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11</v>
      </c>
      <c r="C186">
        <v>2022</v>
      </c>
      <c r="D186">
        <v>170</v>
      </c>
      <c r="G186" s="15">
        <v>170</v>
      </c>
      <c r="H186" s="20" t="s">
        <v>202</v>
      </c>
      <c r="I186" s="23">
        <v>25000</v>
      </c>
      <c r="J186" s="23" t="s">
        <v>73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11</v>
      </c>
      <c r="C187">
        <v>2022</v>
      </c>
      <c r="D187">
        <v>171</v>
      </c>
      <c r="G187" s="15">
        <v>171</v>
      </c>
      <c r="H187" s="20" t="s">
        <v>203</v>
      </c>
      <c r="I187" s="23">
        <v>25000</v>
      </c>
      <c r="J187" s="23" t="s">
        <v>73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11</v>
      </c>
      <c r="C188">
        <v>2022</v>
      </c>
      <c r="D188">
        <v>172</v>
      </c>
      <c r="G188" s="15">
        <v>172</v>
      </c>
      <c r="H188" s="20" t="s">
        <v>204</v>
      </c>
      <c r="I188" s="23">
        <v>3000</v>
      </c>
      <c r="J188" s="23" t="s">
        <v>73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15">
      <c r="A189">
        <v>13</v>
      </c>
      <c r="B189">
        <v>11</v>
      </c>
      <c r="C189">
        <v>2022</v>
      </c>
      <c r="D189">
        <v>173</v>
      </c>
      <c r="G189" s="15">
        <v>173</v>
      </c>
      <c r="H189" s="20" t="s">
        <v>205</v>
      </c>
      <c r="I189" s="23">
        <v>6000</v>
      </c>
      <c r="J189" s="23" t="s">
        <v>73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11</v>
      </c>
      <c r="C190">
        <v>2022</v>
      </c>
      <c r="D190">
        <v>174</v>
      </c>
      <c r="G190" s="15">
        <v>174</v>
      </c>
      <c r="H190" s="20" t="s">
        <v>206</v>
      </c>
      <c r="I190" s="23">
        <v>300</v>
      </c>
      <c r="J190" s="23" t="s">
        <v>73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5">
      <c r="A191">
        <v>13</v>
      </c>
      <c r="B191">
        <v>11</v>
      </c>
      <c r="C191">
        <v>2022</v>
      </c>
      <c r="D191">
        <v>175</v>
      </c>
      <c r="G191" s="15">
        <v>175</v>
      </c>
      <c r="H191" s="20" t="s">
        <v>207</v>
      </c>
      <c r="I191" s="23">
        <v>3000</v>
      </c>
      <c r="J191" s="23" t="s">
        <v>73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11</v>
      </c>
      <c r="C192">
        <v>2022</v>
      </c>
      <c r="D192">
        <v>176</v>
      </c>
      <c r="G192" s="15">
        <v>176</v>
      </c>
      <c r="H192" s="20" t="s">
        <v>208</v>
      </c>
      <c r="I192" s="23">
        <v>6000</v>
      </c>
      <c r="J192" s="23" t="s">
        <v>209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5">
      <c r="A193">
        <v>13</v>
      </c>
      <c r="B193">
        <v>11</v>
      </c>
      <c r="C193">
        <v>2022</v>
      </c>
      <c r="D193">
        <v>177</v>
      </c>
      <c r="G193" s="15">
        <v>177</v>
      </c>
      <c r="H193" s="20" t="s">
        <v>210</v>
      </c>
      <c r="I193" s="23">
        <v>6000</v>
      </c>
      <c r="J193" s="23" t="s">
        <v>209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11</v>
      </c>
      <c r="C194">
        <v>2022</v>
      </c>
      <c r="D194">
        <v>178</v>
      </c>
      <c r="G194" s="15">
        <v>178</v>
      </c>
      <c r="H194" s="20" t="s">
        <v>211</v>
      </c>
      <c r="I194" s="23">
        <v>300</v>
      </c>
      <c r="J194" s="23" t="s">
        <v>28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11</v>
      </c>
      <c r="C195">
        <v>2022</v>
      </c>
      <c r="D195">
        <v>179</v>
      </c>
      <c r="G195" s="15">
        <v>179</v>
      </c>
      <c r="H195" s="20" t="s">
        <v>212</v>
      </c>
      <c r="I195" s="23">
        <v>30000</v>
      </c>
      <c r="J195" s="23" t="s">
        <v>73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11</v>
      </c>
      <c r="C196">
        <v>2022</v>
      </c>
      <c r="D196">
        <v>180</v>
      </c>
      <c r="G196" s="15">
        <v>180</v>
      </c>
      <c r="H196" s="20" t="s">
        <v>213</v>
      </c>
      <c r="I196" s="23">
        <v>35000</v>
      </c>
      <c r="J196" s="23" t="s">
        <v>73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11</v>
      </c>
      <c r="C197">
        <v>2022</v>
      </c>
      <c r="D197">
        <v>181</v>
      </c>
      <c r="G197" s="15">
        <v>181</v>
      </c>
      <c r="H197" s="20" t="s">
        <v>214</v>
      </c>
      <c r="I197" s="23">
        <v>3000</v>
      </c>
      <c r="J197" s="23" t="s">
        <v>73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5">
      <c r="A198">
        <v>13</v>
      </c>
      <c r="B198">
        <v>11</v>
      </c>
      <c r="C198">
        <v>2022</v>
      </c>
      <c r="D198">
        <v>182</v>
      </c>
      <c r="G198" s="15">
        <v>182</v>
      </c>
      <c r="H198" s="20" t="s">
        <v>215</v>
      </c>
      <c r="I198" s="23">
        <v>3000</v>
      </c>
      <c r="J198" s="23" t="s">
        <v>73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11</v>
      </c>
      <c r="C199">
        <v>2022</v>
      </c>
      <c r="D199">
        <v>183</v>
      </c>
      <c r="G199" s="15">
        <v>183</v>
      </c>
      <c r="H199" s="20" t="s">
        <v>216</v>
      </c>
      <c r="I199" s="23">
        <v>2000</v>
      </c>
      <c r="J199" s="23" t="s">
        <v>73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15">
      <c r="A200">
        <v>13</v>
      </c>
      <c r="B200">
        <v>11</v>
      </c>
      <c r="C200">
        <v>2022</v>
      </c>
      <c r="D200">
        <v>184</v>
      </c>
      <c r="G200" s="15">
        <v>184</v>
      </c>
      <c r="H200" s="20" t="s">
        <v>217</v>
      </c>
      <c r="I200" s="23">
        <v>10000</v>
      </c>
      <c r="J200" s="23" t="s">
        <v>73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11</v>
      </c>
      <c r="C201">
        <v>2022</v>
      </c>
      <c r="D201">
        <v>185</v>
      </c>
      <c r="G201" s="15">
        <v>185</v>
      </c>
      <c r="H201" s="20" t="s">
        <v>218</v>
      </c>
      <c r="I201" s="23">
        <v>50000</v>
      </c>
      <c r="J201" s="23" t="s">
        <v>73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15">
      <c r="A202">
        <v>13</v>
      </c>
      <c r="B202">
        <v>11</v>
      </c>
      <c r="C202">
        <v>2022</v>
      </c>
      <c r="D202">
        <v>186</v>
      </c>
      <c r="G202" s="15">
        <v>186</v>
      </c>
      <c r="H202" s="20" t="s">
        <v>219</v>
      </c>
      <c r="I202" s="23">
        <v>20000</v>
      </c>
      <c r="J202" s="23" t="s">
        <v>73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5">
      <c r="A203">
        <v>13</v>
      </c>
      <c r="B203">
        <v>11</v>
      </c>
      <c r="C203">
        <v>2022</v>
      </c>
      <c r="D203">
        <v>187</v>
      </c>
      <c r="G203" s="15">
        <v>187</v>
      </c>
      <c r="H203" s="20" t="s">
        <v>220</v>
      </c>
      <c r="I203" s="23">
        <v>10000</v>
      </c>
      <c r="J203" s="23" t="s">
        <v>73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15">
      <c r="A204">
        <v>13</v>
      </c>
      <c r="B204">
        <v>11</v>
      </c>
      <c r="C204">
        <v>2022</v>
      </c>
      <c r="D204">
        <v>188</v>
      </c>
      <c r="G204" s="15">
        <v>188</v>
      </c>
      <c r="H204" s="20" t="s">
        <v>221</v>
      </c>
      <c r="I204" s="23">
        <v>500</v>
      </c>
      <c r="J204" s="23" t="s">
        <v>28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11</v>
      </c>
      <c r="C205">
        <v>2022</v>
      </c>
      <c r="D205">
        <v>189</v>
      </c>
      <c r="G205" s="15">
        <v>189</v>
      </c>
      <c r="H205" s="20" t="s">
        <v>222</v>
      </c>
      <c r="I205" s="23">
        <v>3000</v>
      </c>
      <c r="J205" s="23" t="s">
        <v>73</v>
      </c>
      <c r="K205" s="15" t="s">
        <v>26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11</v>
      </c>
      <c r="C206">
        <v>2022</v>
      </c>
      <c r="D206">
        <v>190</v>
      </c>
      <c r="G206" s="15">
        <v>190</v>
      </c>
      <c r="H206" s="20" t="s">
        <v>223</v>
      </c>
      <c r="I206" s="23">
        <v>2000</v>
      </c>
      <c r="J206" s="23" t="s">
        <v>73</v>
      </c>
      <c r="K206" s="15" t="s">
        <v>26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5">
      <c r="A207">
        <v>13</v>
      </c>
      <c r="B207">
        <v>11</v>
      </c>
      <c r="C207">
        <v>2022</v>
      </c>
      <c r="D207">
        <v>191</v>
      </c>
      <c r="G207" s="15">
        <v>191</v>
      </c>
      <c r="H207" s="20" t="s">
        <v>224</v>
      </c>
      <c r="I207" s="23">
        <v>12000</v>
      </c>
      <c r="J207" s="23" t="s">
        <v>73</v>
      </c>
      <c r="K207" s="15" t="s">
        <v>26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5">
      <c r="A208">
        <v>13</v>
      </c>
      <c r="B208">
        <v>11</v>
      </c>
      <c r="C208">
        <v>2022</v>
      </c>
      <c r="D208">
        <v>192</v>
      </c>
      <c r="G208" s="15">
        <v>192</v>
      </c>
      <c r="H208" s="20" t="s">
        <v>225</v>
      </c>
      <c r="I208" s="23">
        <v>60000</v>
      </c>
      <c r="J208" s="23" t="s">
        <v>73</v>
      </c>
      <c r="K208" s="15" t="s">
        <v>26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15">
      <c r="A209">
        <v>13</v>
      </c>
      <c r="B209">
        <v>11</v>
      </c>
      <c r="C209">
        <v>2022</v>
      </c>
      <c r="D209">
        <v>193</v>
      </c>
      <c r="G209" s="15">
        <v>193</v>
      </c>
      <c r="H209" s="20" t="s">
        <v>226</v>
      </c>
      <c r="I209" s="23">
        <v>600</v>
      </c>
      <c r="J209" s="23" t="s">
        <v>73</v>
      </c>
      <c r="K209" s="15" t="s">
        <v>26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15">
      <c r="A210">
        <v>13</v>
      </c>
      <c r="B210">
        <v>11</v>
      </c>
      <c r="C210">
        <v>2022</v>
      </c>
      <c r="D210">
        <v>194</v>
      </c>
      <c r="G210" s="15">
        <v>194</v>
      </c>
      <c r="H210" s="20" t="s">
        <v>227</v>
      </c>
      <c r="I210" s="23">
        <v>100</v>
      </c>
      <c r="J210" s="23" t="s">
        <v>28</v>
      </c>
      <c r="K210" s="15" t="s">
        <v>26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5">
      <c r="A211">
        <v>13</v>
      </c>
      <c r="B211">
        <v>11</v>
      </c>
      <c r="C211">
        <v>2022</v>
      </c>
      <c r="D211">
        <v>195</v>
      </c>
      <c r="G211" s="15">
        <v>195</v>
      </c>
      <c r="H211" s="20" t="s">
        <v>228</v>
      </c>
      <c r="I211" s="23">
        <v>20000</v>
      </c>
      <c r="J211" s="23" t="s">
        <v>73</v>
      </c>
      <c r="K211" s="15" t="s">
        <v>26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15">
      <c r="A212">
        <v>13</v>
      </c>
      <c r="B212">
        <v>11</v>
      </c>
      <c r="C212">
        <v>2022</v>
      </c>
      <c r="D212">
        <v>196</v>
      </c>
      <c r="G212" s="15">
        <v>196</v>
      </c>
      <c r="H212" s="20" t="s">
        <v>229</v>
      </c>
      <c r="I212" s="23">
        <v>6000</v>
      </c>
      <c r="J212" s="23" t="s">
        <v>73</v>
      </c>
      <c r="K212" s="15" t="s">
        <v>26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45">
      <c r="A213">
        <v>13</v>
      </c>
      <c r="B213">
        <v>11</v>
      </c>
      <c r="C213">
        <v>2022</v>
      </c>
      <c r="D213">
        <v>197</v>
      </c>
      <c r="G213" s="15">
        <v>197</v>
      </c>
      <c r="H213" s="20" t="s">
        <v>230</v>
      </c>
      <c r="I213" s="23">
        <v>3000</v>
      </c>
      <c r="J213" s="23" t="s">
        <v>28</v>
      </c>
      <c r="K213" s="15" t="s">
        <v>26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5">
      <c r="A214">
        <v>13</v>
      </c>
      <c r="B214">
        <v>11</v>
      </c>
      <c r="C214">
        <v>2022</v>
      </c>
      <c r="D214">
        <v>198</v>
      </c>
      <c r="G214" s="15">
        <v>198</v>
      </c>
      <c r="H214" s="20" t="s">
        <v>231</v>
      </c>
      <c r="I214" s="23">
        <v>12000</v>
      </c>
      <c r="J214" s="23" t="s">
        <v>44</v>
      </c>
      <c r="K214" s="15" t="s">
        <v>26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5">
      <c r="A215">
        <v>13</v>
      </c>
      <c r="B215">
        <v>11</v>
      </c>
      <c r="C215">
        <v>2022</v>
      </c>
      <c r="D215">
        <v>199</v>
      </c>
      <c r="G215" s="15">
        <v>199</v>
      </c>
      <c r="H215" s="20" t="s">
        <v>232</v>
      </c>
      <c r="I215" s="23">
        <v>3000</v>
      </c>
      <c r="J215" s="23" t="s">
        <v>28</v>
      </c>
      <c r="K215" s="15" t="s">
        <v>26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11</v>
      </c>
      <c r="C216">
        <v>2022</v>
      </c>
      <c r="D216">
        <v>200</v>
      </c>
      <c r="G216" s="15">
        <v>200</v>
      </c>
      <c r="H216" s="20" t="s">
        <v>233</v>
      </c>
      <c r="I216" s="23">
        <v>9000</v>
      </c>
      <c r="J216" s="23" t="s">
        <v>73</v>
      </c>
      <c r="K216" s="15" t="s">
        <v>26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11</v>
      </c>
      <c r="C217">
        <v>2022</v>
      </c>
      <c r="D217">
        <v>201</v>
      </c>
      <c r="G217" s="15">
        <v>201</v>
      </c>
      <c r="H217" s="20" t="s">
        <v>234</v>
      </c>
      <c r="I217" s="23">
        <v>6000</v>
      </c>
      <c r="J217" s="23" t="s">
        <v>73</v>
      </c>
      <c r="K217" s="15" t="s">
        <v>26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5">
      <c r="A218">
        <v>13</v>
      </c>
      <c r="B218">
        <v>11</v>
      </c>
      <c r="C218">
        <v>2022</v>
      </c>
      <c r="D218">
        <v>202</v>
      </c>
      <c r="G218" s="15">
        <v>202</v>
      </c>
      <c r="H218" s="20" t="s">
        <v>235</v>
      </c>
      <c r="I218" s="23">
        <v>9000</v>
      </c>
      <c r="J218" s="23" t="s">
        <v>73</v>
      </c>
      <c r="K218" s="15" t="s">
        <v>26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5">
      <c r="A219">
        <v>13</v>
      </c>
      <c r="B219">
        <v>11</v>
      </c>
      <c r="C219">
        <v>2022</v>
      </c>
      <c r="D219">
        <v>203</v>
      </c>
      <c r="G219" s="15">
        <v>203</v>
      </c>
      <c r="H219" s="20" t="s">
        <v>236</v>
      </c>
      <c r="I219" s="23">
        <v>9000</v>
      </c>
      <c r="J219" s="23" t="s">
        <v>73</v>
      </c>
      <c r="K219" s="15" t="s">
        <v>26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11</v>
      </c>
      <c r="C220">
        <v>2022</v>
      </c>
      <c r="D220">
        <v>204</v>
      </c>
      <c r="G220" s="15">
        <v>204</v>
      </c>
      <c r="H220" s="20" t="s">
        <v>237</v>
      </c>
      <c r="I220" s="23">
        <v>6000</v>
      </c>
      <c r="J220" s="23" t="s">
        <v>73</v>
      </c>
      <c r="K220" s="15" t="s">
        <v>26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5">
      <c r="A221">
        <v>13</v>
      </c>
      <c r="B221">
        <v>11</v>
      </c>
      <c r="C221">
        <v>2022</v>
      </c>
      <c r="D221">
        <v>205</v>
      </c>
      <c r="G221" s="15">
        <v>205</v>
      </c>
      <c r="H221" s="20" t="s">
        <v>238</v>
      </c>
      <c r="I221" s="23">
        <v>600000</v>
      </c>
      <c r="J221" s="23" t="s">
        <v>73</v>
      </c>
      <c r="K221" s="15" t="s">
        <v>26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5">
      <c r="A222">
        <v>13</v>
      </c>
      <c r="B222">
        <v>11</v>
      </c>
      <c r="C222">
        <v>2022</v>
      </c>
      <c r="D222">
        <v>206</v>
      </c>
      <c r="G222" s="15">
        <v>206</v>
      </c>
      <c r="H222" s="20" t="s">
        <v>239</v>
      </c>
      <c r="I222" s="23">
        <v>600</v>
      </c>
      <c r="J222" s="23" t="s">
        <v>240</v>
      </c>
      <c r="K222" s="15" t="s">
        <v>26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5">
      <c r="A223">
        <v>13</v>
      </c>
      <c r="B223">
        <v>11</v>
      </c>
      <c r="C223">
        <v>2022</v>
      </c>
      <c r="D223">
        <v>207</v>
      </c>
      <c r="G223" s="15">
        <v>207</v>
      </c>
      <c r="H223" s="20" t="s">
        <v>241</v>
      </c>
      <c r="I223" s="23">
        <v>9000</v>
      </c>
      <c r="J223" s="23" t="s">
        <v>73</v>
      </c>
      <c r="K223" s="15" t="s">
        <v>26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15">
      <c r="A224">
        <v>13</v>
      </c>
      <c r="B224">
        <v>11</v>
      </c>
      <c r="C224">
        <v>2022</v>
      </c>
      <c r="D224">
        <v>208</v>
      </c>
      <c r="G224" s="15">
        <v>208</v>
      </c>
      <c r="H224" s="20" t="s">
        <v>242</v>
      </c>
      <c r="I224" s="23">
        <v>60000</v>
      </c>
      <c r="J224" s="23" t="s">
        <v>73</v>
      </c>
      <c r="K224" s="15" t="s">
        <v>26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11</v>
      </c>
      <c r="C225">
        <v>2022</v>
      </c>
      <c r="D225">
        <v>209</v>
      </c>
      <c r="G225" s="15">
        <v>209</v>
      </c>
      <c r="H225" s="20" t="s">
        <v>243</v>
      </c>
      <c r="I225" s="23">
        <v>600</v>
      </c>
      <c r="J225" s="23" t="s">
        <v>244</v>
      </c>
      <c r="K225" s="15" t="s">
        <v>26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15">
      <c r="A226">
        <v>13</v>
      </c>
      <c r="B226">
        <v>11</v>
      </c>
      <c r="C226">
        <v>2022</v>
      </c>
      <c r="D226">
        <v>210</v>
      </c>
      <c r="G226" s="15">
        <v>210</v>
      </c>
      <c r="H226" s="20" t="s">
        <v>245</v>
      </c>
      <c r="I226" s="23">
        <v>120000</v>
      </c>
      <c r="J226" s="23" t="s">
        <v>73</v>
      </c>
      <c r="K226" s="15" t="s">
        <v>26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11</v>
      </c>
      <c r="C227">
        <v>2022</v>
      </c>
      <c r="D227">
        <v>211</v>
      </c>
      <c r="G227" s="15">
        <v>211</v>
      </c>
      <c r="H227" s="20" t="s">
        <v>246</v>
      </c>
      <c r="I227" s="23">
        <v>30000</v>
      </c>
      <c r="J227" s="23" t="s">
        <v>73</v>
      </c>
      <c r="K227" s="15" t="s">
        <v>26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11</v>
      </c>
      <c r="C228">
        <v>2022</v>
      </c>
      <c r="D228">
        <v>212</v>
      </c>
      <c r="G228" s="15">
        <v>212</v>
      </c>
      <c r="H228" s="20" t="s">
        <v>247</v>
      </c>
      <c r="I228" s="23">
        <v>9000</v>
      </c>
      <c r="J228" s="23" t="s">
        <v>73</v>
      </c>
      <c r="K228" s="15" t="s">
        <v>26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5">
      <c r="A229">
        <v>13</v>
      </c>
      <c r="B229">
        <v>11</v>
      </c>
      <c r="C229">
        <v>2022</v>
      </c>
      <c r="D229">
        <v>213</v>
      </c>
      <c r="G229" s="15">
        <v>213</v>
      </c>
      <c r="H229" s="20" t="s">
        <v>248</v>
      </c>
      <c r="I229" s="23">
        <v>30000</v>
      </c>
      <c r="J229" s="23" t="s">
        <v>73</v>
      </c>
      <c r="K229" s="15" t="s">
        <v>26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15">
      <c r="A230">
        <v>13</v>
      </c>
      <c r="B230">
        <v>11</v>
      </c>
      <c r="C230">
        <v>2022</v>
      </c>
      <c r="D230">
        <v>214</v>
      </c>
      <c r="G230" s="15">
        <v>214</v>
      </c>
      <c r="H230" s="20" t="s">
        <v>249</v>
      </c>
      <c r="I230" s="23">
        <v>9000</v>
      </c>
      <c r="J230" s="23" t="s">
        <v>73</v>
      </c>
      <c r="K230" s="15" t="s">
        <v>26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15">
      <c r="A231">
        <v>13</v>
      </c>
      <c r="B231">
        <v>11</v>
      </c>
      <c r="C231">
        <v>2022</v>
      </c>
      <c r="D231">
        <v>215</v>
      </c>
      <c r="G231" s="15">
        <v>215</v>
      </c>
      <c r="H231" s="20" t="s">
        <v>250</v>
      </c>
      <c r="I231" s="23">
        <v>20000</v>
      </c>
      <c r="J231" s="23" t="s">
        <v>73</v>
      </c>
      <c r="K231" s="15" t="s">
        <v>26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5">
      <c r="A232">
        <v>13</v>
      </c>
      <c r="B232">
        <v>11</v>
      </c>
      <c r="C232">
        <v>2022</v>
      </c>
      <c r="D232">
        <v>216</v>
      </c>
      <c r="G232" s="15">
        <v>216</v>
      </c>
      <c r="H232" s="20" t="s">
        <v>251</v>
      </c>
      <c r="I232" s="23">
        <v>40000</v>
      </c>
      <c r="J232" s="23" t="s">
        <v>73</v>
      </c>
      <c r="K232" s="15" t="s">
        <v>26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15">
      <c r="A233">
        <v>13</v>
      </c>
      <c r="B233">
        <v>11</v>
      </c>
      <c r="C233">
        <v>2022</v>
      </c>
      <c r="D233">
        <v>217</v>
      </c>
      <c r="G233" s="15">
        <v>217</v>
      </c>
      <c r="H233" s="20" t="s">
        <v>252</v>
      </c>
      <c r="I233" s="23">
        <v>3000</v>
      </c>
      <c r="J233" s="23" t="s">
        <v>54</v>
      </c>
      <c r="K233" s="15" t="s">
        <v>26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15">
      <c r="A234">
        <v>13</v>
      </c>
      <c r="B234">
        <v>11</v>
      </c>
      <c r="C234">
        <v>2022</v>
      </c>
      <c r="D234">
        <v>218</v>
      </c>
      <c r="G234" s="15">
        <v>218</v>
      </c>
      <c r="H234" s="20" t="s">
        <v>253</v>
      </c>
      <c r="I234" s="23">
        <v>100</v>
      </c>
      <c r="J234" s="23" t="s">
        <v>28</v>
      </c>
      <c r="K234" s="15" t="s">
        <v>26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15">
      <c r="A235">
        <v>13</v>
      </c>
      <c r="B235">
        <v>11</v>
      </c>
      <c r="C235">
        <v>2022</v>
      </c>
      <c r="D235">
        <v>219</v>
      </c>
      <c r="G235" s="15">
        <v>219</v>
      </c>
      <c r="H235" s="20" t="s">
        <v>254</v>
      </c>
      <c r="I235" s="23">
        <v>28000</v>
      </c>
      <c r="J235" s="23" t="s">
        <v>73</v>
      </c>
      <c r="K235" s="15" t="s">
        <v>26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11</v>
      </c>
      <c r="C236">
        <v>2022</v>
      </c>
      <c r="D236">
        <v>220</v>
      </c>
      <c r="G236" s="15">
        <v>220</v>
      </c>
      <c r="H236" s="20" t="s">
        <v>255</v>
      </c>
      <c r="I236" s="23">
        <v>5400</v>
      </c>
      <c r="J236" s="23" t="s">
        <v>54</v>
      </c>
      <c r="K236" s="15" t="s">
        <v>26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15">
      <c r="A237">
        <v>13</v>
      </c>
      <c r="B237">
        <v>11</v>
      </c>
      <c r="C237">
        <v>2022</v>
      </c>
      <c r="D237">
        <v>221</v>
      </c>
      <c r="G237" s="15">
        <v>221</v>
      </c>
      <c r="H237" s="20" t="s">
        <v>256</v>
      </c>
      <c r="I237" s="23">
        <v>900</v>
      </c>
      <c r="J237" s="23" t="s">
        <v>73</v>
      </c>
      <c r="K237" s="15" t="s">
        <v>26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5">
      <c r="A238">
        <v>13</v>
      </c>
      <c r="B238">
        <v>11</v>
      </c>
      <c r="C238">
        <v>2022</v>
      </c>
      <c r="D238">
        <v>222</v>
      </c>
      <c r="G238" s="15">
        <v>222</v>
      </c>
      <c r="H238" s="20" t="s">
        <v>257</v>
      </c>
      <c r="I238" s="23">
        <v>30000</v>
      </c>
      <c r="J238" s="23" t="s">
        <v>73</v>
      </c>
      <c r="K238" s="15" t="s">
        <v>26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5">
      <c r="A239">
        <v>13</v>
      </c>
      <c r="B239">
        <v>11</v>
      </c>
      <c r="C239">
        <v>2022</v>
      </c>
      <c r="D239">
        <v>223</v>
      </c>
      <c r="G239" s="15">
        <v>223</v>
      </c>
      <c r="H239" s="20" t="s">
        <v>258</v>
      </c>
      <c r="I239" s="23">
        <v>2000</v>
      </c>
      <c r="J239" s="23" t="s">
        <v>28</v>
      </c>
      <c r="K239" s="15" t="s">
        <v>26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15">
      <c r="A240">
        <v>13</v>
      </c>
      <c r="B240">
        <v>11</v>
      </c>
      <c r="C240">
        <v>2022</v>
      </c>
      <c r="D240">
        <v>224</v>
      </c>
      <c r="G240" s="15">
        <v>224</v>
      </c>
      <c r="H240" s="20" t="s">
        <v>259</v>
      </c>
      <c r="I240" s="23">
        <v>600</v>
      </c>
      <c r="J240" s="23" t="s">
        <v>73</v>
      </c>
      <c r="K240" s="15" t="s">
        <v>26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5">
      <c r="A241">
        <v>13</v>
      </c>
      <c r="B241">
        <v>11</v>
      </c>
      <c r="C241">
        <v>2022</v>
      </c>
      <c r="D241">
        <v>225</v>
      </c>
      <c r="G241" s="15">
        <v>225</v>
      </c>
      <c r="H241" s="20" t="s">
        <v>260</v>
      </c>
      <c r="I241" s="23">
        <v>9000</v>
      </c>
      <c r="J241" s="23" t="s">
        <v>28</v>
      </c>
      <c r="K241" s="15" t="s">
        <v>26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15">
      <c r="A242">
        <v>13</v>
      </c>
      <c r="B242">
        <v>11</v>
      </c>
      <c r="C242">
        <v>2022</v>
      </c>
      <c r="D242">
        <v>226</v>
      </c>
      <c r="G242" s="15">
        <v>226</v>
      </c>
      <c r="H242" s="20" t="s">
        <v>261</v>
      </c>
      <c r="I242" s="23">
        <v>5000</v>
      </c>
      <c r="J242" s="23" t="s">
        <v>28</v>
      </c>
      <c r="K242" s="15" t="s">
        <v>26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15">
      <c r="A243">
        <v>13</v>
      </c>
      <c r="B243">
        <v>11</v>
      </c>
      <c r="C243">
        <v>2022</v>
      </c>
      <c r="D243">
        <v>227</v>
      </c>
      <c r="G243" s="15">
        <v>227</v>
      </c>
      <c r="H243" s="20" t="s">
        <v>262</v>
      </c>
      <c r="I243" s="23">
        <v>15000</v>
      </c>
      <c r="J243" s="23" t="s">
        <v>73</v>
      </c>
      <c r="K243" s="15" t="s">
        <v>26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15">
      <c r="A244">
        <v>13</v>
      </c>
      <c r="B244">
        <v>11</v>
      </c>
      <c r="C244">
        <v>2022</v>
      </c>
      <c r="D244">
        <v>228</v>
      </c>
      <c r="G244" s="15">
        <v>228</v>
      </c>
      <c r="H244" s="20" t="s">
        <v>263</v>
      </c>
      <c r="I244" s="23">
        <v>15000</v>
      </c>
      <c r="J244" s="23" t="s">
        <v>73</v>
      </c>
      <c r="K244" s="15" t="s">
        <v>26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5">
      <c r="A245">
        <v>13</v>
      </c>
      <c r="B245">
        <v>11</v>
      </c>
      <c r="C245">
        <v>2022</v>
      </c>
      <c r="D245">
        <v>229</v>
      </c>
      <c r="G245" s="15">
        <v>229</v>
      </c>
      <c r="H245" s="20" t="s">
        <v>264</v>
      </c>
      <c r="I245" s="23">
        <v>50000</v>
      </c>
      <c r="J245" s="23" t="s">
        <v>73</v>
      </c>
      <c r="K245" s="15" t="s">
        <v>26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15">
      <c r="A246">
        <v>13</v>
      </c>
      <c r="B246">
        <v>11</v>
      </c>
      <c r="C246">
        <v>2022</v>
      </c>
      <c r="D246">
        <v>230</v>
      </c>
      <c r="G246" s="15">
        <v>230</v>
      </c>
      <c r="H246" s="20" t="s">
        <v>265</v>
      </c>
      <c r="I246" s="23">
        <v>1500</v>
      </c>
      <c r="J246" s="23" t="s">
        <v>73</v>
      </c>
      <c r="K246" s="15" t="s">
        <v>26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15">
      <c r="A247">
        <v>13</v>
      </c>
      <c r="B247">
        <v>11</v>
      </c>
      <c r="C247">
        <v>2022</v>
      </c>
      <c r="D247">
        <v>231</v>
      </c>
      <c r="G247" s="15">
        <v>231</v>
      </c>
      <c r="H247" s="20" t="s">
        <v>266</v>
      </c>
      <c r="I247" s="23">
        <v>6000</v>
      </c>
      <c r="J247" s="23" t="s">
        <v>267</v>
      </c>
      <c r="K247" s="15" t="s">
        <v>26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15">
      <c r="A248">
        <v>13</v>
      </c>
      <c r="B248">
        <v>11</v>
      </c>
      <c r="C248">
        <v>2022</v>
      </c>
      <c r="D248">
        <v>232</v>
      </c>
      <c r="G248" s="15">
        <v>232</v>
      </c>
      <c r="H248" s="20" t="s">
        <v>268</v>
      </c>
      <c r="I248" s="23">
        <v>1500</v>
      </c>
      <c r="J248" s="23" t="s">
        <v>269</v>
      </c>
      <c r="K248" s="15" t="s">
        <v>26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15">
      <c r="A249">
        <v>13</v>
      </c>
      <c r="B249">
        <v>11</v>
      </c>
      <c r="C249">
        <v>2022</v>
      </c>
      <c r="D249">
        <v>233</v>
      </c>
      <c r="G249" s="15">
        <v>233</v>
      </c>
      <c r="H249" s="20" t="s">
        <v>270</v>
      </c>
      <c r="I249" s="23">
        <v>3000</v>
      </c>
      <c r="J249" s="23" t="s">
        <v>44</v>
      </c>
      <c r="K249" s="15" t="s">
        <v>26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15">
      <c r="A250">
        <v>13</v>
      </c>
      <c r="B250">
        <v>11</v>
      </c>
      <c r="C250">
        <v>2022</v>
      </c>
      <c r="D250">
        <v>234</v>
      </c>
      <c r="G250" s="15">
        <v>234</v>
      </c>
      <c r="H250" s="20" t="s">
        <v>271</v>
      </c>
      <c r="I250" s="23">
        <v>3000</v>
      </c>
      <c r="J250" s="23" t="s">
        <v>272</v>
      </c>
      <c r="K250" s="15" t="s">
        <v>26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15">
      <c r="A251">
        <v>13</v>
      </c>
      <c r="B251">
        <v>11</v>
      </c>
      <c r="C251">
        <v>2022</v>
      </c>
      <c r="D251">
        <v>235</v>
      </c>
      <c r="G251" s="15">
        <v>235</v>
      </c>
      <c r="H251" s="20" t="s">
        <v>273</v>
      </c>
      <c r="I251" s="23">
        <v>3000</v>
      </c>
      <c r="J251" s="23" t="s">
        <v>269</v>
      </c>
      <c r="K251" s="15" t="s">
        <v>26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15">
      <c r="A252">
        <v>13</v>
      </c>
      <c r="B252">
        <v>11</v>
      </c>
      <c r="C252">
        <v>2022</v>
      </c>
      <c r="D252">
        <v>236</v>
      </c>
      <c r="G252" s="15">
        <v>236</v>
      </c>
      <c r="H252" s="20" t="s">
        <v>274</v>
      </c>
      <c r="I252" s="23">
        <v>3000</v>
      </c>
      <c r="J252" s="23" t="s">
        <v>73</v>
      </c>
      <c r="K252" s="15" t="s">
        <v>26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15">
      <c r="A253">
        <v>13</v>
      </c>
      <c r="B253">
        <v>11</v>
      </c>
      <c r="C253">
        <v>2022</v>
      </c>
      <c r="D253">
        <v>237</v>
      </c>
      <c r="G253" s="15">
        <v>237</v>
      </c>
      <c r="H253" s="20" t="s">
        <v>275</v>
      </c>
      <c r="I253" s="23">
        <v>1500</v>
      </c>
      <c r="J253" s="23" t="s">
        <v>44</v>
      </c>
      <c r="K253" s="15" t="s">
        <v>26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15">
      <c r="A254">
        <v>13</v>
      </c>
      <c r="B254">
        <v>11</v>
      </c>
      <c r="C254">
        <v>2022</v>
      </c>
      <c r="D254">
        <v>238</v>
      </c>
      <c r="G254" s="15">
        <v>238</v>
      </c>
      <c r="H254" s="20" t="s">
        <v>276</v>
      </c>
      <c r="I254" s="23">
        <v>6000</v>
      </c>
      <c r="J254" s="23" t="s">
        <v>73</v>
      </c>
      <c r="K254" s="15" t="s">
        <v>26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56.25">
      <c r="A255">
        <v>13</v>
      </c>
      <c r="B255">
        <v>11</v>
      </c>
      <c r="C255">
        <v>2022</v>
      </c>
      <c r="D255">
        <v>239</v>
      </c>
      <c r="G255" s="15">
        <v>239</v>
      </c>
      <c r="H255" s="20" t="s">
        <v>277</v>
      </c>
      <c r="I255" s="23">
        <v>1500</v>
      </c>
      <c r="J255" s="23" t="s">
        <v>31</v>
      </c>
      <c r="K255" s="15" t="s">
        <v>26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5">
      <c r="A256">
        <v>13</v>
      </c>
      <c r="B256">
        <v>11</v>
      </c>
      <c r="C256">
        <v>2022</v>
      </c>
      <c r="D256">
        <v>240</v>
      </c>
      <c r="G256" s="15">
        <v>240</v>
      </c>
      <c r="H256" s="20" t="s">
        <v>278</v>
      </c>
      <c r="I256" s="23">
        <v>900</v>
      </c>
      <c r="J256" s="23" t="s">
        <v>28</v>
      </c>
      <c r="K256" s="15" t="s">
        <v>26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15">
      <c r="A257">
        <v>13</v>
      </c>
      <c r="B257">
        <v>11</v>
      </c>
      <c r="C257">
        <v>2022</v>
      </c>
      <c r="D257">
        <v>241</v>
      </c>
      <c r="G257" s="15">
        <v>241</v>
      </c>
      <c r="H257" s="20" t="s">
        <v>279</v>
      </c>
      <c r="I257" s="23">
        <v>3000</v>
      </c>
      <c r="J257" s="23" t="s">
        <v>73</v>
      </c>
      <c r="K257" s="15" t="s">
        <v>26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15">
      <c r="A258">
        <v>13</v>
      </c>
      <c r="B258">
        <v>11</v>
      </c>
      <c r="C258">
        <v>2022</v>
      </c>
      <c r="D258">
        <v>242</v>
      </c>
      <c r="G258" s="15">
        <v>242</v>
      </c>
      <c r="H258" s="20" t="s">
        <v>280</v>
      </c>
      <c r="I258" s="23">
        <v>3000</v>
      </c>
      <c r="J258" s="23" t="s">
        <v>44</v>
      </c>
      <c r="K258" s="15" t="s">
        <v>26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15">
      <c r="A259">
        <v>13</v>
      </c>
      <c r="B259">
        <v>11</v>
      </c>
      <c r="C259">
        <v>2022</v>
      </c>
      <c r="D259">
        <v>243</v>
      </c>
      <c r="G259" s="15">
        <v>243</v>
      </c>
      <c r="H259" s="20" t="s">
        <v>281</v>
      </c>
      <c r="I259" s="23">
        <v>60</v>
      </c>
      <c r="J259" s="23" t="s">
        <v>54</v>
      </c>
      <c r="K259" s="15" t="s">
        <v>26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15">
      <c r="A260">
        <v>13</v>
      </c>
      <c r="B260">
        <v>11</v>
      </c>
      <c r="C260">
        <v>2022</v>
      </c>
      <c r="D260">
        <v>244</v>
      </c>
      <c r="G260" s="15">
        <v>244</v>
      </c>
      <c r="H260" s="20" t="s">
        <v>282</v>
      </c>
      <c r="I260" s="23">
        <v>60</v>
      </c>
      <c r="J260" s="23" t="s">
        <v>54</v>
      </c>
      <c r="K260" s="15" t="s">
        <v>26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15">
      <c r="A261">
        <v>13</v>
      </c>
      <c r="B261">
        <v>11</v>
      </c>
      <c r="C261">
        <v>2022</v>
      </c>
      <c r="D261">
        <v>245</v>
      </c>
      <c r="G261" s="15">
        <v>245</v>
      </c>
      <c r="H261" s="20" t="s">
        <v>283</v>
      </c>
      <c r="I261" s="23">
        <v>21000</v>
      </c>
      <c r="J261" s="23" t="s">
        <v>73</v>
      </c>
      <c r="K261" s="15" t="s">
        <v>26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5">
      <c r="A262">
        <v>13</v>
      </c>
      <c r="B262">
        <v>11</v>
      </c>
      <c r="C262">
        <v>2022</v>
      </c>
      <c r="D262">
        <v>246</v>
      </c>
      <c r="G262" s="15">
        <v>246</v>
      </c>
      <c r="H262" s="20" t="s">
        <v>284</v>
      </c>
      <c r="I262" s="23">
        <v>8000</v>
      </c>
      <c r="J262" s="23" t="s">
        <v>73</v>
      </c>
      <c r="K262" s="15" t="s">
        <v>26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15">
      <c r="A263">
        <v>13</v>
      </c>
      <c r="B263">
        <v>11</v>
      </c>
      <c r="C263">
        <v>2022</v>
      </c>
      <c r="D263">
        <v>247</v>
      </c>
      <c r="G263" s="15">
        <v>247</v>
      </c>
      <c r="H263" s="20" t="s">
        <v>285</v>
      </c>
      <c r="I263" s="23">
        <v>9000</v>
      </c>
      <c r="J263" s="23" t="s">
        <v>73</v>
      </c>
      <c r="K263" s="15" t="s">
        <v>26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15">
      <c r="A264">
        <v>13</v>
      </c>
      <c r="B264">
        <v>11</v>
      </c>
      <c r="C264">
        <v>2022</v>
      </c>
      <c r="D264">
        <v>248</v>
      </c>
      <c r="G264" s="15">
        <v>248</v>
      </c>
      <c r="H264" s="20" t="s">
        <v>286</v>
      </c>
      <c r="I264" s="23">
        <v>8000</v>
      </c>
      <c r="J264" s="23" t="s">
        <v>73</v>
      </c>
      <c r="K264" s="15" t="s">
        <v>26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15">
      <c r="A265">
        <v>13</v>
      </c>
      <c r="B265">
        <v>11</v>
      </c>
      <c r="C265">
        <v>2022</v>
      </c>
      <c r="D265">
        <v>249</v>
      </c>
      <c r="G265" s="15">
        <v>249</v>
      </c>
      <c r="H265" s="20" t="s">
        <v>287</v>
      </c>
      <c r="I265" s="23">
        <v>7000</v>
      </c>
      <c r="J265" s="23" t="s">
        <v>73</v>
      </c>
      <c r="K265" s="15" t="s">
        <v>26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5">
      <c r="A266">
        <v>13</v>
      </c>
      <c r="B266">
        <v>11</v>
      </c>
      <c r="C266">
        <v>2022</v>
      </c>
      <c r="D266">
        <v>250</v>
      </c>
      <c r="G266" s="15">
        <v>250</v>
      </c>
      <c r="H266" s="20" t="s">
        <v>288</v>
      </c>
      <c r="I266" s="23">
        <v>60000</v>
      </c>
      <c r="J266" s="23" t="s">
        <v>73</v>
      </c>
      <c r="K266" s="15" t="s">
        <v>26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15">
      <c r="A267">
        <v>13</v>
      </c>
      <c r="B267">
        <v>11</v>
      </c>
      <c r="C267">
        <v>2022</v>
      </c>
      <c r="D267">
        <v>251</v>
      </c>
      <c r="G267" s="15">
        <v>251</v>
      </c>
      <c r="H267" s="20" t="s">
        <v>289</v>
      </c>
      <c r="I267" s="23">
        <v>15000</v>
      </c>
      <c r="J267" s="23" t="s">
        <v>73</v>
      </c>
      <c r="K267" s="15" t="s">
        <v>26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15">
      <c r="A268">
        <v>13</v>
      </c>
      <c r="B268">
        <v>11</v>
      </c>
      <c r="C268">
        <v>2022</v>
      </c>
      <c r="D268">
        <v>252</v>
      </c>
      <c r="G268" s="15">
        <v>252</v>
      </c>
      <c r="H268" s="20" t="s">
        <v>290</v>
      </c>
      <c r="I268" s="23">
        <v>200</v>
      </c>
      <c r="J268" s="23" t="s">
        <v>28</v>
      </c>
      <c r="K268" s="15" t="s">
        <v>26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15">
      <c r="A269">
        <v>13</v>
      </c>
      <c r="B269">
        <v>11</v>
      </c>
      <c r="C269">
        <v>2022</v>
      </c>
      <c r="D269">
        <v>253</v>
      </c>
      <c r="G269" s="15">
        <v>253</v>
      </c>
      <c r="H269" s="20" t="s">
        <v>291</v>
      </c>
      <c r="I269" s="23">
        <v>9000</v>
      </c>
      <c r="J269" s="23" t="s">
        <v>73</v>
      </c>
      <c r="K269" s="15" t="s">
        <v>26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15">
      <c r="A270">
        <v>13</v>
      </c>
      <c r="B270">
        <v>11</v>
      </c>
      <c r="C270">
        <v>2022</v>
      </c>
      <c r="D270">
        <v>254</v>
      </c>
      <c r="G270" s="15">
        <v>254</v>
      </c>
      <c r="H270" s="20" t="s">
        <v>292</v>
      </c>
      <c r="I270" s="23">
        <v>120000</v>
      </c>
      <c r="J270" s="23" t="s">
        <v>73</v>
      </c>
      <c r="K270" s="15" t="s">
        <v>26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5">
      <c r="A271">
        <v>13</v>
      </c>
      <c r="B271">
        <v>11</v>
      </c>
      <c r="C271">
        <v>2022</v>
      </c>
      <c r="D271">
        <v>255</v>
      </c>
      <c r="G271" s="15">
        <v>255</v>
      </c>
      <c r="H271" s="20" t="s">
        <v>293</v>
      </c>
      <c r="I271" s="23">
        <v>120000</v>
      </c>
      <c r="J271" s="23" t="s">
        <v>73</v>
      </c>
      <c r="K271" s="15" t="s">
        <v>26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5">
      <c r="A272">
        <v>13</v>
      </c>
      <c r="B272">
        <v>11</v>
      </c>
      <c r="C272">
        <v>2022</v>
      </c>
      <c r="D272">
        <v>256</v>
      </c>
      <c r="G272" s="15">
        <v>256</v>
      </c>
      <c r="H272" s="20" t="s">
        <v>294</v>
      </c>
      <c r="I272" s="23">
        <v>120000</v>
      </c>
      <c r="J272" s="23" t="s">
        <v>73</v>
      </c>
      <c r="K272" s="15" t="s">
        <v>26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15">
      <c r="A273">
        <v>13</v>
      </c>
      <c r="B273">
        <v>11</v>
      </c>
      <c r="C273">
        <v>2022</v>
      </c>
      <c r="D273">
        <v>257</v>
      </c>
      <c r="G273" s="15">
        <v>257</v>
      </c>
      <c r="H273" s="20" t="s">
        <v>295</v>
      </c>
      <c r="I273" s="23">
        <v>3000</v>
      </c>
      <c r="J273" s="23" t="s">
        <v>73</v>
      </c>
      <c r="K273" s="15" t="s">
        <v>26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15">
      <c r="A274">
        <v>13</v>
      </c>
      <c r="B274">
        <v>11</v>
      </c>
      <c r="C274">
        <v>2022</v>
      </c>
      <c r="D274">
        <v>258</v>
      </c>
      <c r="G274" s="15">
        <v>258</v>
      </c>
      <c r="H274" s="20" t="s">
        <v>296</v>
      </c>
      <c r="I274" s="23">
        <v>3000</v>
      </c>
      <c r="J274" s="23" t="s">
        <v>73</v>
      </c>
      <c r="K274" s="15" t="s">
        <v>26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11</v>
      </c>
      <c r="C275">
        <v>2022</v>
      </c>
      <c r="D275">
        <v>259</v>
      </c>
      <c r="G275" s="15">
        <v>259</v>
      </c>
      <c r="H275" s="20" t="s">
        <v>297</v>
      </c>
      <c r="I275" s="23">
        <v>3000</v>
      </c>
      <c r="J275" s="23" t="s">
        <v>73</v>
      </c>
      <c r="K275" s="15" t="s">
        <v>26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11</v>
      </c>
      <c r="C276">
        <v>2022</v>
      </c>
      <c r="D276">
        <v>260</v>
      </c>
      <c r="G276" s="15">
        <v>260</v>
      </c>
      <c r="H276" s="20" t="s">
        <v>298</v>
      </c>
      <c r="I276" s="23">
        <v>9000</v>
      </c>
      <c r="J276" s="23" t="s">
        <v>73</v>
      </c>
      <c r="K276" s="15" t="s">
        <v>26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5">
      <c r="A277">
        <v>13</v>
      </c>
      <c r="B277">
        <v>11</v>
      </c>
      <c r="C277">
        <v>2022</v>
      </c>
      <c r="D277">
        <v>261</v>
      </c>
      <c r="G277" s="15">
        <v>261</v>
      </c>
      <c r="H277" s="20" t="s">
        <v>299</v>
      </c>
      <c r="I277" s="23">
        <v>6000</v>
      </c>
      <c r="J277" s="23" t="s">
        <v>28</v>
      </c>
      <c r="K277" s="15" t="s">
        <v>26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5">
      <c r="A278">
        <v>13</v>
      </c>
      <c r="B278">
        <v>11</v>
      </c>
      <c r="C278">
        <v>2022</v>
      </c>
      <c r="D278">
        <v>262</v>
      </c>
      <c r="G278" s="15">
        <v>262</v>
      </c>
      <c r="H278" s="20" t="s">
        <v>300</v>
      </c>
      <c r="I278" s="23">
        <v>60000</v>
      </c>
      <c r="J278" s="23" t="s">
        <v>73</v>
      </c>
      <c r="K278" s="15" t="s">
        <v>26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15">
      <c r="A279">
        <v>13</v>
      </c>
      <c r="B279">
        <v>11</v>
      </c>
      <c r="C279">
        <v>2022</v>
      </c>
      <c r="D279">
        <v>263</v>
      </c>
      <c r="G279" s="15">
        <v>263</v>
      </c>
      <c r="H279" s="20" t="s">
        <v>301</v>
      </c>
      <c r="I279" s="23">
        <v>70000</v>
      </c>
      <c r="J279" s="23" t="s">
        <v>73</v>
      </c>
      <c r="K279" s="15" t="s">
        <v>26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15">
      <c r="A280">
        <v>13</v>
      </c>
      <c r="B280">
        <v>11</v>
      </c>
      <c r="C280">
        <v>2022</v>
      </c>
      <c r="D280">
        <v>264</v>
      </c>
      <c r="G280" s="15">
        <v>264</v>
      </c>
      <c r="H280" s="20" t="s">
        <v>302</v>
      </c>
      <c r="I280" s="23">
        <v>3000</v>
      </c>
      <c r="J280" s="23" t="s">
        <v>73</v>
      </c>
      <c r="K280" s="15" t="s">
        <v>26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15">
      <c r="A281">
        <v>13</v>
      </c>
      <c r="B281">
        <v>11</v>
      </c>
      <c r="C281">
        <v>2022</v>
      </c>
      <c r="D281">
        <v>265</v>
      </c>
      <c r="G281" s="15">
        <v>265</v>
      </c>
      <c r="H281" s="20" t="s">
        <v>303</v>
      </c>
      <c r="I281" s="23">
        <v>420000</v>
      </c>
      <c r="J281" s="23" t="s">
        <v>73</v>
      </c>
      <c r="K281" s="15" t="s">
        <v>26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33.75">
      <c r="A282">
        <v>13</v>
      </c>
      <c r="B282">
        <v>11</v>
      </c>
      <c r="C282">
        <v>2022</v>
      </c>
      <c r="D282">
        <v>266</v>
      </c>
      <c r="G282" s="15">
        <v>266</v>
      </c>
      <c r="H282" s="20" t="s">
        <v>304</v>
      </c>
      <c r="I282" s="23">
        <v>600</v>
      </c>
      <c r="J282" s="23" t="s">
        <v>31</v>
      </c>
      <c r="K282" s="15" t="s">
        <v>26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15">
      <c r="A283">
        <v>13</v>
      </c>
      <c r="B283">
        <v>11</v>
      </c>
      <c r="C283">
        <v>2022</v>
      </c>
      <c r="D283">
        <v>267</v>
      </c>
      <c r="G283" s="15">
        <v>267</v>
      </c>
      <c r="H283" s="20" t="s">
        <v>305</v>
      </c>
      <c r="I283" s="23">
        <v>60000</v>
      </c>
      <c r="J283" s="23" t="s">
        <v>73</v>
      </c>
      <c r="K283" s="15" t="s">
        <v>26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15">
      <c r="A284">
        <v>13</v>
      </c>
      <c r="B284">
        <v>11</v>
      </c>
      <c r="C284">
        <v>2022</v>
      </c>
      <c r="D284">
        <v>268</v>
      </c>
      <c r="G284" s="15">
        <v>268</v>
      </c>
      <c r="H284" s="20" t="s">
        <v>306</v>
      </c>
      <c r="I284" s="23">
        <v>2000</v>
      </c>
      <c r="J284" s="23" t="s">
        <v>73</v>
      </c>
      <c r="K284" s="15" t="s">
        <v>26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15">
      <c r="A285">
        <v>13</v>
      </c>
      <c r="B285">
        <v>11</v>
      </c>
      <c r="C285">
        <v>2022</v>
      </c>
      <c r="D285">
        <v>269</v>
      </c>
      <c r="G285" s="15">
        <v>269</v>
      </c>
      <c r="H285" s="20" t="s">
        <v>307</v>
      </c>
      <c r="I285" s="23">
        <v>6000</v>
      </c>
      <c r="J285" s="23" t="s">
        <v>73</v>
      </c>
      <c r="K285" s="15" t="s">
        <v>26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15">
      <c r="A286">
        <v>13</v>
      </c>
      <c r="B286">
        <v>11</v>
      </c>
      <c r="C286">
        <v>2022</v>
      </c>
      <c r="D286">
        <v>270</v>
      </c>
      <c r="G286" s="15">
        <v>270</v>
      </c>
      <c r="H286" s="20" t="s">
        <v>308</v>
      </c>
      <c r="I286" s="23">
        <v>3000</v>
      </c>
      <c r="J286" s="23" t="s">
        <v>73</v>
      </c>
      <c r="K286" s="15" t="s">
        <v>26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15">
      <c r="A287">
        <v>13</v>
      </c>
      <c r="B287">
        <v>11</v>
      </c>
      <c r="C287">
        <v>2022</v>
      </c>
      <c r="D287">
        <v>271</v>
      </c>
      <c r="G287" s="15">
        <v>271</v>
      </c>
      <c r="H287" s="20" t="s">
        <v>309</v>
      </c>
      <c r="I287" s="23">
        <v>15000</v>
      </c>
      <c r="J287" s="23" t="s">
        <v>73</v>
      </c>
      <c r="K287" s="15" t="s">
        <v>26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15">
      <c r="A288">
        <v>13</v>
      </c>
      <c r="B288">
        <v>11</v>
      </c>
      <c r="C288">
        <v>2022</v>
      </c>
      <c r="D288">
        <v>272</v>
      </c>
      <c r="G288" s="15">
        <v>272</v>
      </c>
      <c r="H288" s="20" t="s">
        <v>310</v>
      </c>
      <c r="I288" s="23">
        <v>5000</v>
      </c>
      <c r="J288" s="23" t="s">
        <v>54</v>
      </c>
      <c r="K288" s="15" t="s">
        <v>26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15">
      <c r="A289">
        <v>13</v>
      </c>
      <c r="B289">
        <v>11</v>
      </c>
      <c r="C289">
        <v>2022</v>
      </c>
      <c r="D289">
        <v>273</v>
      </c>
      <c r="G289" s="15">
        <v>273</v>
      </c>
      <c r="H289" s="20" t="s">
        <v>311</v>
      </c>
      <c r="I289" s="23">
        <v>20000</v>
      </c>
      <c r="J289" s="23" t="s">
        <v>73</v>
      </c>
      <c r="K289" s="15" t="s">
        <v>26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22.5">
      <c r="A290">
        <v>13</v>
      </c>
      <c r="B290">
        <v>11</v>
      </c>
      <c r="C290">
        <v>2022</v>
      </c>
      <c r="D290">
        <v>274</v>
      </c>
      <c r="G290" s="15">
        <v>274</v>
      </c>
      <c r="H290" s="20" t="s">
        <v>312</v>
      </c>
      <c r="I290" s="23">
        <v>3000</v>
      </c>
      <c r="J290" s="23" t="s">
        <v>73</v>
      </c>
      <c r="K290" s="15" t="s">
        <v>26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15">
      <c r="A291">
        <v>13</v>
      </c>
      <c r="B291">
        <v>11</v>
      </c>
      <c r="C291">
        <v>2022</v>
      </c>
      <c r="D291">
        <v>275</v>
      </c>
      <c r="G291" s="15">
        <v>275</v>
      </c>
      <c r="H291" s="20" t="s">
        <v>313</v>
      </c>
      <c r="I291" s="23">
        <v>500</v>
      </c>
      <c r="J291" s="23" t="s">
        <v>73</v>
      </c>
      <c r="K291" s="15" t="s">
        <v>26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15">
      <c r="A292">
        <v>13</v>
      </c>
      <c r="B292">
        <v>11</v>
      </c>
      <c r="C292">
        <v>2022</v>
      </c>
      <c r="D292">
        <v>276</v>
      </c>
      <c r="G292" s="15">
        <v>276</v>
      </c>
      <c r="H292" s="20" t="s">
        <v>314</v>
      </c>
      <c r="I292" s="23">
        <v>500</v>
      </c>
      <c r="J292" s="23" t="s">
        <v>73</v>
      </c>
      <c r="K292" s="15" t="s">
        <v>26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5">
      <c r="A293">
        <v>13</v>
      </c>
      <c r="B293">
        <v>11</v>
      </c>
      <c r="C293">
        <v>2022</v>
      </c>
      <c r="D293">
        <v>277</v>
      </c>
      <c r="G293" s="15">
        <v>277</v>
      </c>
      <c r="H293" s="20" t="s">
        <v>315</v>
      </c>
      <c r="I293" s="23">
        <v>60000</v>
      </c>
      <c r="J293" s="23" t="s">
        <v>73</v>
      </c>
      <c r="K293" s="15" t="s">
        <v>26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15">
      <c r="A294">
        <v>13</v>
      </c>
      <c r="B294">
        <v>11</v>
      </c>
      <c r="C294">
        <v>2022</v>
      </c>
      <c r="D294">
        <v>278</v>
      </c>
      <c r="G294" s="15">
        <v>278</v>
      </c>
      <c r="H294" s="20" t="s">
        <v>316</v>
      </c>
      <c r="I294" s="23">
        <v>60000</v>
      </c>
      <c r="J294" s="23" t="s">
        <v>73</v>
      </c>
      <c r="K294" s="15" t="s">
        <v>26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15">
      <c r="A295">
        <v>13</v>
      </c>
      <c r="B295">
        <v>11</v>
      </c>
      <c r="C295">
        <v>2022</v>
      </c>
      <c r="D295">
        <v>279</v>
      </c>
      <c r="G295" s="15">
        <v>279</v>
      </c>
      <c r="H295" s="20" t="s">
        <v>317</v>
      </c>
      <c r="I295" s="23">
        <v>30000</v>
      </c>
      <c r="J295" s="23" t="s">
        <v>73</v>
      </c>
      <c r="K295" s="15" t="s">
        <v>26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15">
      <c r="A296">
        <v>13</v>
      </c>
      <c r="B296">
        <v>11</v>
      </c>
      <c r="C296">
        <v>2022</v>
      </c>
      <c r="D296">
        <v>280</v>
      </c>
      <c r="G296" s="15">
        <v>280</v>
      </c>
      <c r="H296" s="20" t="s">
        <v>318</v>
      </c>
      <c r="I296" s="23">
        <v>1500</v>
      </c>
      <c r="J296" s="23" t="s">
        <v>73</v>
      </c>
      <c r="K296" s="15" t="s">
        <v>26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15">
      <c r="A297">
        <v>13</v>
      </c>
      <c r="B297">
        <v>11</v>
      </c>
      <c r="C297">
        <v>2022</v>
      </c>
      <c r="D297">
        <v>281</v>
      </c>
      <c r="G297" s="15">
        <v>281</v>
      </c>
      <c r="H297" s="20" t="s">
        <v>319</v>
      </c>
      <c r="I297" s="23">
        <v>1000</v>
      </c>
      <c r="J297" s="23" t="s">
        <v>73</v>
      </c>
      <c r="K297" s="15" t="s">
        <v>26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15">
      <c r="A298">
        <v>13</v>
      </c>
      <c r="B298">
        <v>11</v>
      </c>
      <c r="C298">
        <v>2022</v>
      </c>
      <c r="D298">
        <v>282</v>
      </c>
      <c r="G298" s="15">
        <v>282</v>
      </c>
      <c r="H298" s="20" t="s">
        <v>320</v>
      </c>
      <c r="I298" s="23">
        <v>1500</v>
      </c>
      <c r="J298" s="23" t="s">
        <v>73</v>
      </c>
      <c r="K298" s="15" t="s">
        <v>26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15">
      <c r="A299">
        <v>13</v>
      </c>
      <c r="B299">
        <v>11</v>
      </c>
      <c r="C299">
        <v>2022</v>
      </c>
      <c r="D299">
        <v>283</v>
      </c>
      <c r="G299" s="15">
        <v>283</v>
      </c>
      <c r="H299" s="20" t="s">
        <v>321</v>
      </c>
      <c r="I299" s="23">
        <v>1500</v>
      </c>
      <c r="J299" s="23" t="s">
        <v>73</v>
      </c>
      <c r="K299" s="15" t="s">
        <v>26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15">
      <c r="A300">
        <v>13</v>
      </c>
      <c r="B300">
        <v>11</v>
      </c>
      <c r="C300">
        <v>2022</v>
      </c>
      <c r="D300">
        <v>284</v>
      </c>
      <c r="G300" s="15">
        <v>284</v>
      </c>
      <c r="H300" s="20" t="s">
        <v>322</v>
      </c>
      <c r="I300" s="23">
        <v>2000</v>
      </c>
      <c r="J300" s="23" t="s">
        <v>73</v>
      </c>
      <c r="K300" s="15" t="s">
        <v>26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15">
      <c r="A301">
        <v>13</v>
      </c>
      <c r="B301">
        <v>11</v>
      </c>
      <c r="C301">
        <v>2022</v>
      </c>
      <c r="D301">
        <v>285</v>
      </c>
      <c r="G301" s="15">
        <v>285</v>
      </c>
      <c r="H301" s="20" t="s">
        <v>323</v>
      </c>
      <c r="I301" s="23">
        <v>60000</v>
      </c>
      <c r="J301" s="23" t="s">
        <v>73</v>
      </c>
      <c r="K301" s="15" t="s">
        <v>26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15">
      <c r="A302">
        <v>13</v>
      </c>
      <c r="B302">
        <v>11</v>
      </c>
      <c r="C302">
        <v>2022</v>
      </c>
      <c r="D302">
        <v>286</v>
      </c>
      <c r="G302" s="15">
        <v>286</v>
      </c>
      <c r="H302" s="20" t="s">
        <v>324</v>
      </c>
      <c r="I302" s="23">
        <v>60000</v>
      </c>
      <c r="J302" s="23" t="s">
        <v>73</v>
      </c>
      <c r="K302" s="15" t="s">
        <v>26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15">
      <c r="A303">
        <v>13</v>
      </c>
      <c r="B303">
        <v>11</v>
      </c>
      <c r="C303">
        <v>2022</v>
      </c>
      <c r="D303">
        <v>287</v>
      </c>
      <c r="G303" s="15">
        <v>287</v>
      </c>
      <c r="H303" s="20" t="s">
        <v>325</v>
      </c>
      <c r="I303" s="23">
        <v>1000</v>
      </c>
      <c r="J303" s="23" t="s">
        <v>73</v>
      </c>
      <c r="K303" s="15" t="s">
        <v>26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15">
      <c r="A304">
        <v>13</v>
      </c>
      <c r="B304">
        <v>11</v>
      </c>
      <c r="C304">
        <v>2022</v>
      </c>
      <c r="D304">
        <v>288</v>
      </c>
      <c r="G304" s="15">
        <v>288</v>
      </c>
      <c r="H304" s="20" t="s">
        <v>326</v>
      </c>
      <c r="I304" s="23">
        <v>500</v>
      </c>
      <c r="J304" s="23" t="s">
        <v>73</v>
      </c>
      <c r="K304" s="15" t="s">
        <v>26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15">
      <c r="A305">
        <v>13</v>
      </c>
      <c r="B305">
        <v>11</v>
      </c>
      <c r="C305">
        <v>2022</v>
      </c>
      <c r="D305">
        <v>289</v>
      </c>
      <c r="G305" s="15">
        <v>289</v>
      </c>
      <c r="H305" s="20" t="s">
        <v>327</v>
      </c>
      <c r="I305" s="23">
        <v>1800</v>
      </c>
      <c r="J305" s="23" t="s">
        <v>73</v>
      </c>
      <c r="K305" s="15" t="s">
        <v>26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15">
      <c r="A306">
        <v>13</v>
      </c>
      <c r="B306">
        <v>11</v>
      </c>
      <c r="C306">
        <v>2022</v>
      </c>
      <c r="D306">
        <v>290</v>
      </c>
      <c r="G306" s="15">
        <v>290</v>
      </c>
      <c r="H306" s="20" t="s">
        <v>328</v>
      </c>
      <c r="I306" s="23">
        <v>500</v>
      </c>
      <c r="J306" s="23" t="s">
        <v>34</v>
      </c>
      <c r="K306" s="15" t="s">
        <v>26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15">
      <c r="A307">
        <v>13</v>
      </c>
      <c r="B307">
        <v>11</v>
      </c>
      <c r="C307">
        <v>2022</v>
      </c>
      <c r="D307">
        <v>291</v>
      </c>
      <c r="G307" s="15">
        <v>291</v>
      </c>
      <c r="H307" s="20" t="s">
        <v>329</v>
      </c>
      <c r="I307" s="23">
        <v>1800</v>
      </c>
      <c r="J307" s="23" t="s">
        <v>25</v>
      </c>
      <c r="K307" s="15" t="s">
        <v>26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15">
      <c r="A308">
        <v>13</v>
      </c>
      <c r="B308">
        <v>11</v>
      </c>
      <c r="C308">
        <v>2022</v>
      </c>
      <c r="D308">
        <v>292</v>
      </c>
      <c r="G308" s="15">
        <v>292</v>
      </c>
      <c r="H308" s="20" t="s">
        <v>330</v>
      </c>
      <c r="I308" s="23">
        <v>6000</v>
      </c>
      <c r="J308" s="23" t="s">
        <v>73</v>
      </c>
      <c r="K308" s="15" t="s">
        <v>26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15">
      <c r="A309">
        <v>13</v>
      </c>
      <c r="B309">
        <v>11</v>
      </c>
      <c r="C309">
        <v>2022</v>
      </c>
      <c r="D309">
        <v>293</v>
      </c>
      <c r="G309" s="15">
        <v>293</v>
      </c>
      <c r="H309" s="20" t="s">
        <v>331</v>
      </c>
      <c r="I309" s="23">
        <v>25000</v>
      </c>
      <c r="J309" s="23" t="s">
        <v>73</v>
      </c>
      <c r="K309" s="15" t="s">
        <v>26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15">
      <c r="A310">
        <v>13</v>
      </c>
      <c r="B310">
        <v>11</v>
      </c>
      <c r="C310">
        <v>2022</v>
      </c>
      <c r="D310">
        <v>294</v>
      </c>
      <c r="G310" s="15">
        <v>294</v>
      </c>
      <c r="H310" s="20" t="s">
        <v>332</v>
      </c>
      <c r="I310" s="23">
        <v>30000</v>
      </c>
      <c r="J310" s="23" t="s">
        <v>73</v>
      </c>
      <c r="K310" s="15" t="s">
        <v>26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15">
      <c r="A311">
        <v>13</v>
      </c>
      <c r="B311">
        <v>11</v>
      </c>
      <c r="C311">
        <v>2022</v>
      </c>
      <c r="D311">
        <v>295</v>
      </c>
      <c r="G311" s="15">
        <v>295</v>
      </c>
      <c r="H311" s="20" t="s">
        <v>333</v>
      </c>
      <c r="I311" s="23">
        <v>15000</v>
      </c>
      <c r="J311" s="23" t="s">
        <v>73</v>
      </c>
      <c r="K311" s="15" t="s">
        <v>26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15">
      <c r="A312">
        <v>13</v>
      </c>
      <c r="B312">
        <v>11</v>
      </c>
      <c r="C312">
        <v>2022</v>
      </c>
      <c r="D312">
        <v>296</v>
      </c>
      <c r="G312" s="15">
        <v>296</v>
      </c>
      <c r="H312" s="20" t="s">
        <v>334</v>
      </c>
      <c r="I312" s="23">
        <v>5000</v>
      </c>
      <c r="J312" s="23" t="s">
        <v>73</v>
      </c>
      <c r="K312" s="15" t="s">
        <v>26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15">
      <c r="A313">
        <v>13</v>
      </c>
      <c r="B313">
        <v>11</v>
      </c>
      <c r="C313">
        <v>2022</v>
      </c>
      <c r="D313">
        <v>297</v>
      </c>
      <c r="G313" s="15">
        <v>297</v>
      </c>
      <c r="H313" s="20" t="s">
        <v>335</v>
      </c>
      <c r="I313" s="23">
        <v>9000</v>
      </c>
      <c r="J313" s="23" t="s">
        <v>73</v>
      </c>
      <c r="K313" s="15" t="s">
        <v>26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15">
      <c r="A314">
        <v>13</v>
      </c>
      <c r="B314">
        <v>11</v>
      </c>
      <c r="C314">
        <v>2022</v>
      </c>
      <c r="D314">
        <v>298</v>
      </c>
      <c r="G314" s="15">
        <v>298</v>
      </c>
      <c r="H314" s="20" t="s">
        <v>336</v>
      </c>
      <c r="I314" s="23">
        <v>300</v>
      </c>
      <c r="J314" s="23" t="s">
        <v>28</v>
      </c>
      <c r="K314" s="15" t="s">
        <v>26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15">
      <c r="A315">
        <v>13</v>
      </c>
      <c r="B315">
        <v>11</v>
      </c>
      <c r="C315">
        <v>2022</v>
      </c>
      <c r="D315">
        <v>299</v>
      </c>
      <c r="G315" s="15">
        <v>299</v>
      </c>
      <c r="H315" s="20" t="s">
        <v>337</v>
      </c>
      <c r="I315" s="23">
        <v>3000</v>
      </c>
      <c r="J315" s="23" t="s">
        <v>34</v>
      </c>
      <c r="K315" s="15" t="s">
        <v>26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15">
      <c r="A316">
        <v>13</v>
      </c>
      <c r="B316">
        <v>11</v>
      </c>
      <c r="C316">
        <v>2022</v>
      </c>
      <c r="D316">
        <v>300</v>
      </c>
      <c r="G316" s="15">
        <v>300</v>
      </c>
      <c r="H316" s="20" t="s">
        <v>338</v>
      </c>
      <c r="I316" s="23">
        <v>1000</v>
      </c>
      <c r="J316" s="23" t="s">
        <v>73</v>
      </c>
      <c r="K316" s="15" t="s">
        <v>26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15">
      <c r="A317">
        <v>13</v>
      </c>
      <c r="B317">
        <v>11</v>
      </c>
      <c r="C317">
        <v>2022</v>
      </c>
      <c r="D317">
        <v>301</v>
      </c>
      <c r="G317" s="15">
        <v>301</v>
      </c>
      <c r="H317" s="20" t="s">
        <v>339</v>
      </c>
      <c r="I317" s="23">
        <v>5000</v>
      </c>
      <c r="J317" s="23" t="s">
        <v>34</v>
      </c>
      <c r="K317" s="15" t="s">
        <v>26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15">
      <c r="A318">
        <v>13</v>
      </c>
      <c r="B318">
        <v>11</v>
      </c>
      <c r="C318">
        <v>2022</v>
      </c>
      <c r="D318">
        <v>302</v>
      </c>
      <c r="G318" s="15">
        <v>302</v>
      </c>
      <c r="H318" s="20" t="s">
        <v>340</v>
      </c>
      <c r="I318" s="23">
        <v>30000</v>
      </c>
      <c r="J318" s="23" t="s">
        <v>73</v>
      </c>
      <c r="K318" s="15" t="s">
        <v>26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15">
      <c r="A319">
        <v>13</v>
      </c>
      <c r="B319">
        <v>11</v>
      </c>
      <c r="C319">
        <v>2022</v>
      </c>
      <c r="D319">
        <v>303</v>
      </c>
      <c r="G319" s="15">
        <v>303</v>
      </c>
      <c r="H319" s="20" t="s">
        <v>341</v>
      </c>
      <c r="I319" s="23">
        <v>60000</v>
      </c>
      <c r="J319" s="23" t="s">
        <v>73</v>
      </c>
      <c r="K319" s="15" t="s">
        <v>26</v>
      </c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15">
      <c r="A320">
        <v>13</v>
      </c>
      <c r="B320">
        <v>11</v>
      </c>
      <c r="C320">
        <v>2022</v>
      </c>
      <c r="D320">
        <v>304</v>
      </c>
      <c r="G320" s="15">
        <v>304</v>
      </c>
      <c r="H320" s="20" t="s">
        <v>342</v>
      </c>
      <c r="I320" s="23">
        <v>6500</v>
      </c>
      <c r="J320" s="23" t="s">
        <v>28</v>
      </c>
      <c r="K320" s="15" t="s">
        <v>26</v>
      </c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15">
      <c r="A321">
        <v>13</v>
      </c>
      <c r="B321">
        <v>11</v>
      </c>
      <c r="C321">
        <v>2022</v>
      </c>
      <c r="D321">
        <v>305</v>
      </c>
      <c r="G321" s="15">
        <v>305</v>
      </c>
      <c r="H321" s="20" t="s">
        <v>343</v>
      </c>
      <c r="I321" s="23">
        <v>50000</v>
      </c>
      <c r="J321" s="23" t="s">
        <v>73</v>
      </c>
      <c r="K321" s="15" t="s">
        <v>26</v>
      </c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15">
      <c r="A322">
        <v>13</v>
      </c>
      <c r="B322">
        <v>11</v>
      </c>
      <c r="C322">
        <v>2022</v>
      </c>
      <c r="D322">
        <v>306</v>
      </c>
      <c r="G322" s="15">
        <v>306</v>
      </c>
      <c r="H322" s="20" t="s">
        <v>344</v>
      </c>
      <c r="I322" s="23">
        <v>3000</v>
      </c>
      <c r="J322" s="23" t="s">
        <v>34</v>
      </c>
      <c r="K322" s="15" t="s">
        <v>26</v>
      </c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15">
      <c r="A323">
        <v>13</v>
      </c>
      <c r="B323">
        <v>11</v>
      </c>
      <c r="C323">
        <v>2022</v>
      </c>
      <c r="D323">
        <v>307</v>
      </c>
      <c r="G323" s="15">
        <v>307</v>
      </c>
      <c r="H323" s="20" t="s">
        <v>345</v>
      </c>
      <c r="I323" s="23">
        <v>3000</v>
      </c>
      <c r="J323" s="23" t="s">
        <v>34</v>
      </c>
      <c r="K323" s="15" t="s">
        <v>26</v>
      </c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15">
      <c r="A324">
        <v>13</v>
      </c>
      <c r="B324">
        <v>11</v>
      </c>
      <c r="C324">
        <v>2022</v>
      </c>
      <c r="D324">
        <v>308</v>
      </c>
      <c r="G324" s="15">
        <v>308</v>
      </c>
      <c r="H324" s="20" t="s">
        <v>346</v>
      </c>
      <c r="I324" s="23">
        <v>350</v>
      </c>
      <c r="J324" s="23" t="s">
        <v>28</v>
      </c>
      <c r="K324" s="15" t="s">
        <v>26</v>
      </c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15">
      <c r="A325">
        <v>13</v>
      </c>
      <c r="B325">
        <v>11</v>
      </c>
      <c r="C325">
        <v>2022</v>
      </c>
      <c r="D325">
        <v>309</v>
      </c>
      <c r="G325" s="15">
        <v>309</v>
      </c>
      <c r="H325" s="20" t="s">
        <v>347</v>
      </c>
      <c r="I325" s="23">
        <v>3000</v>
      </c>
      <c r="J325" s="23" t="s">
        <v>28</v>
      </c>
      <c r="K325" s="15" t="s">
        <v>26</v>
      </c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15">
      <c r="A326">
        <v>13</v>
      </c>
      <c r="B326">
        <v>11</v>
      </c>
      <c r="C326">
        <v>2022</v>
      </c>
      <c r="D326">
        <v>310</v>
      </c>
      <c r="G326" s="15">
        <v>310</v>
      </c>
      <c r="H326" s="20" t="s">
        <v>348</v>
      </c>
      <c r="I326" s="23">
        <v>6000</v>
      </c>
      <c r="J326" s="23" t="s">
        <v>73</v>
      </c>
      <c r="K326" s="15" t="s">
        <v>26</v>
      </c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22.5">
      <c r="A327">
        <v>13</v>
      </c>
      <c r="B327">
        <v>11</v>
      </c>
      <c r="C327">
        <v>2022</v>
      </c>
      <c r="D327">
        <v>311</v>
      </c>
      <c r="G327" s="15">
        <v>311</v>
      </c>
      <c r="H327" s="20" t="s">
        <v>349</v>
      </c>
      <c r="I327" s="23">
        <v>6000</v>
      </c>
      <c r="J327" s="23" t="s">
        <v>350</v>
      </c>
      <c r="K327" s="15" t="s">
        <v>26</v>
      </c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15">
      <c r="A328">
        <v>13</v>
      </c>
      <c r="B328">
        <v>11</v>
      </c>
      <c r="C328">
        <v>2022</v>
      </c>
      <c r="D328">
        <v>312</v>
      </c>
      <c r="G328" s="15">
        <v>312</v>
      </c>
      <c r="H328" s="20" t="s">
        <v>351</v>
      </c>
      <c r="I328" s="23">
        <v>40000</v>
      </c>
      <c r="J328" s="23" t="s">
        <v>73</v>
      </c>
      <c r="K328" s="15" t="s">
        <v>26</v>
      </c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15">
      <c r="A329">
        <v>13</v>
      </c>
      <c r="B329">
        <v>11</v>
      </c>
      <c r="C329">
        <v>2022</v>
      </c>
      <c r="D329">
        <v>313</v>
      </c>
      <c r="G329" s="15">
        <v>313</v>
      </c>
      <c r="H329" s="20" t="s">
        <v>352</v>
      </c>
      <c r="I329" s="23">
        <v>1000</v>
      </c>
      <c r="J329" s="23" t="s">
        <v>73</v>
      </c>
      <c r="K329" s="15" t="s">
        <v>26</v>
      </c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15">
      <c r="A330">
        <v>13</v>
      </c>
      <c r="B330">
        <v>11</v>
      </c>
      <c r="C330">
        <v>2022</v>
      </c>
      <c r="D330">
        <v>314</v>
      </c>
      <c r="G330" s="15">
        <v>314</v>
      </c>
      <c r="H330" s="20" t="s">
        <v>353</v>
      </c>
      <c r="I330" s="23">
        <v>3000</v>
      </c>
      <c r="J330" s="23" t="s">
        <v>73</v>
      </c>
      <c r="K330" s="15" t="s">
        <v>26</v>
      </c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15">
      <c r="A331">
        <v>13</v>
      </c>
      <c r="B331">
        <v>11</v>
      </c>
      <c r="C331">
        <v>2022</v>
      </c>
      <c r="D331">
        <v>315</v>
      </c>
      <c r="G331" s="15">
        <v>315</v>
      </c>
      <c r="H331" s="20" t="s">
        <v>354</v>
      </c>
      <c r="I331" s="23">
        <v>9000</v>
      </c>
      <c r="J331" s="23" t="s">
        <v>73</v>
      </c>
      <c r="K331" s="15" t="s">
        <v>26</v>
      </c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15">
      <c r="A332">
        <v>13</v>
      </c>
      <c r="B332">
        <v>11</v>
      </c>
      <c r="C332">
        <v>2022</v>
      </c>
      <c r="D332">
        <v>316</v>
      </c>
      <c r="G332" s="15">
        <v>316</v>
      </c>
      <c r="H332" s="20" t="s">
        <v>355</v>
      </c>
      <c r="I332" s="23">
        <v>30000</v>
      </c>
      <c r="J332" s="23" t="s">
        <v>44</v>
      </c>
      <c r="K332" s="15" t="s">
        <v>26</v>
      </c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15">
      <c r="A333">
        <v>13</v>
      </c>
      <c r="B333">
        <v>11</v>
      </c>
      <c r="C333">
        <v>2022</v>
      </c>
      <c r="D333">
        <v>317</v>
      </c>
      <c r="G333" s="15">
        <v>317</v>
      </c>
      <c r="H333" s="20" t="s">
        <v>356</v>
      </c>
      <c r="I333" s="23">
        <v>800</v>
      </c>
      <c r="J333" s="23" t="s">
        <v>28</v>
      </c>
      <c r="K333" s="15" t="s">
        <v>26</v>
      </c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15">
      <c r="A334">
        <v>13</v>
      </c>
      <c r="B334">
        <v>11</v>
      </c>
      <c r="C334">
        <v>2022</v>
      </c>
      <c r="D334">
        <v>318</v>
      </c>
      <c r="G334" s="15">
        <v>318</v>
      </c>
      <c r="H334" s="20" t="s">
        <v>357</v>
      </c>
      <c r="I334" s="23">
        <v>110000</v>
      </c>
      <c r="J334" s="23" t="s">
        <v>44</v>
      </c>
      <c r="K334" s="15" t="s">
        <v>26</v>
      </c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15">
      <c r="A335">
        <v>13</v>
      </c>
      <c r="B335">
        <v>11</v>
      </c>
      <c r="C335">
        <v>2022</v>
      </c>
      <c r="D335">
        <v>319</v>
      </c>
      <c r="G335" s="15">
        <v>319</v>
      </c>
      <c r="H335" s="20" t="s">
        <v>358</v>
      </c>
      <c r="I335" s="23">
        <v>1000</v>
      </c>
      <c r="J335" s="23" t="s">
        <v>73</v>
      </c>
      <c r="K335" s="15" t="s">
        <v>26</v>
      </c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15">
      <c r="A336">
        <v>13</v>
      </c>
      <c r="B336">
        <v>11</v>
      </c>
      <c r="C336">
        <v>2022</v>
      </c>
      <c r="D336">
        <v>320</v>
      </c>
      <c r="G336" s="15">
        <v>320</v>
      </c>
      <c r="H336" s="20" t="s">
        <v>359</v>
      </c>
      <c r="I336" s="23">
        <v>3200</v>
      </c>
      <c r="J336" s="23" t="s">
        <v>28</v>
      </c>
      <c r="K336" s="15" t="s">
        <v>26</v>
      </c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15">
      <c r="A337">
        <v>13</v>
      </c>
      <c r="B337">
        <v>11</v>
      </c>
      <c r="C337">
        <v>2022</v>
      </c>
      <c r="D337">
        <v>321</v>
      </c>
      <c r="G337" s="15">
        <v>321</v>
      </c>
      <c r="H337" s="20" t="s">
        <v>360</v>
      </c>
      <c r="I337" s="23">
        <v>22000</v>
      </c>
      <c r="J337" s="23" t="s">
        <v>73</v>
      </c>
      <c r="K337" s="15" t="s">
        <v>26</v>
      </c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15">
      <c r="A338">
        <v>13</v>
      </c>
      <c r="B338">
        <v>11</v>
      </c>
      <c r="C338">
        <v>2022</v>
      </c>
      <c r="D338">
        <v>322</v>
      </c>
      <c r="G338" s="15">
        <v>322</v>
      </c>
      <c r="H338" s="20" t="s">
        <v>361</v>
      </c>
      <c r="I338" s="23">
        <v>27000</v>
      </c>
      <c r="J338" s="23" t="s">
        <v>73</v>
      </c>
      <c r="K338" s="15" t="s">
        <v>26</v>
      </c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15">
      <c r="A339">
        <v>13</v>
      </c>
      <c r="B339">
        <v>11</v>
      </c>
      <c r="C339">
        <v>2022</v>
      </c>
      <c r="D339">
        <v>323</v>
      </c>
      <c r="G339" s="15">
        <v>323</v>
      </c>
      <c r="H339" s="20" t="s">
        <v>362</v>
      </c>
      <c r="I339" s="23">
        <v>16500</v>
      </c>
      <c r="J339" s="23" t="s">
        <v>73</v>
      </c>
      <c r="K339" s="15" t="s">
        <v>26</v>
      </c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15">
      <c r="A340">
        <v>13</v>
      </c>
      <c r="B340">
        <v>11</v>
      </c>
      <c r="C340">
        <v>2022</v>
      </c>
      <c r="D340">
        <v>324</v>
      </c>
      <c r="G340" s="15">
        <v>324</v>
      </c>
      <c r="H340" s="20" t="s">
        <v>363</v>
      </c>
      <c r="I340" s="23">
        <v>13000</v>
      </c>
      <c r="J340" s="23" t="s">
        <v>73</v>
      </c>
      <c r="K340" s="15" t="s">
        <v>26</v>
      </c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15">
      <c r="A341">
        <v>13</v>
      </c>
      <c r="B341">
        <v>11</v>
      </c>
      <c r="C341">
        <v>2022</v>
      </c>
      <c r="D341">
        <v>325</v>
      </c>
      <c r="G341" s="15">
        <v>325</v>
      </c>
      <c r="H341" s="20" t="s">
        <v>364</v>
      </c>
      <c r="I341" s="23">
        <v>1900</v>
      </c>
      <c r="J341" s="23" t="s">
        <v>28</v>
      </c>
      <c r="K341" s="15" t="s">
        <v>26</v>
      </c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33.75">
      <c r="A342">
        <v>13</v>
      </c>
      <c r="B342">
        <v>11</v>
      </c>
      <c r="C342">
        <v>2022</v>
      </c>
      <c r="D342">
        <v>326</v>
      </c>
      <c r="G342" s="15">
        <v>326</v>
      </c>
      <c r="H342" s="20" t="s">
        <v>365</v>
      </c>
      <c r="I342" s="23">
        <v>500</v>
      </c>
      <c r="J342" s="23" t="s">
        <v>28</v>
      </c>
      <c r="K342" s="15" t="s">
        <v>26</v>
      </c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22.5">
      <c r="A343">
        <v>13</v>
      </c>
      <c r="B343">
        <v>11</v>
      </c>
      <c r="C343">
        <v>2022</v>
      </c>
      <c r="D343">
        <v>327</v>
      </c>
      <c r="G343" s="15">
        <v>327</v>
      </c>
      <c r="H343" s="20" t="s">
        <v>366</v>
      </c>
      <c r="I343" s="23">
        <v>3000</v>
      </c>
      <c r="J343" s="23" t="s">
        <v>73</v>
      </c>
      <c r="K343" s="15" t="s">
        <v>26</v>
      </c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15">
      <c r="A344">
        <v>13</v>
      </c>
      <c r="B344">
        <v>11</v>
      </c>
      <c r="C344">
        <v>2022</v>
      </c>
      <c r="D344">
        <v>328</v>
      </c>
      <c r="G344" s="15">
        <v>328</v>
      </c>
      <c r="H344" s="20" t="s">
        <v>367</v>
      </c>
      <c r="I344" s="23">
        <v>50000</v>
      </c>
      <c r="J344" s="23" t="s">
        <v>73</v>
      </c>
      <c r="K344" s="15" t="s">
        <v>26</v>
      </c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15">
      <c r="A345">
        <v>13</v>
      </c>
      <c r="B345">
        <v>11</v>
      </c>
      <c r="C345">
        <v>2022</v>
      </c>
      <c r="D345">
        <v>329</v>
      </c>
      <c r="G345" s="15">
        <v>329</v>
      </c>
      <c r="H345" s="20" t="s">
        <v>368</v>
      </c>
      <c r="I345" s="23">
        <v>12000</v>
      </c>
      <c r="J345" s="23" t="s">
        <v>73</v>
      </c>
      <c r="K345" s="15" t="s">
        <v>26</v>
      </c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15">
      <c r="A346">
        <v>13</v>
      </c>
      <c r="B346">
        <v>11</v>
      </c>
      <c r="C346">
        <v>2022</v>
      </c>
      <c r="D346">
        <v>330</v>
      </c>
      <c r="G346" s="15">
        <v>330</v>
      </c>
      <c r="H346" s="20" t="s">
        <v>369</v>
      </c>
      <c r="I346" s="23">
        <v>100000</v>
      </c>
      <c r="J346" s="23" t="s">
        <v>73</v>
      </c>
      <c r="K346" s="15" t="s">
        <v>26</v>
      </c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15">
      <c r="A347">
        <v>13</v>
      </c>
      <c r="B347">
        <v>11</v>
      </c>
      <c r="C347">
        <v>2022</v>
      </c>
      <c r="D347">
        <v>331</v>
      </c>
      <c r="G347" s="15">
        <v>331</v>
      </c>
      <c r="H347" s="20" t="s">
        <v>370</v>
      </c>
      <c r="I347" s="23">
        <v>9000</v>
      </c>
      <c r="J347" s="23" t="s">
        <v>73</v>
      </c>
      <c r="K347" s="15" t="s">
        <v>26</v>
      </c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15">
      <c r="A348">
        <v>13</v>
      </c>
      <c r="B348">
        <v>11</v>
      </c>
      <c r="C348">
        <v>2022</v>
      </c>
      <c r="D348">
        <v>332</v>
      </c>
      <c r="G348" s="15">
        <v>332</v>
      </c>
      <c r="H348" s="20" t="s">
        <v>371</v>
      </c>
      <c r="I348" s="23">
        <v>9000</v>
      </c>
      <c r="J348" s="23" t="s">
        <v>73</v>
      </c>
      <c r="K348" s="15" t="s">
        <v>26</v>
      </c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22.5">
      <c r="A349">
        <v>13</v>
      </c>
      <c r="B349">
        <v>11</v>
      </c>
      <c r="C349">
        <v>2022</v>
      </c>
      <c r="D349">
        <v>333</v>
      </c>
      <c r="G349" s="15">
        <v>333</v>
      </c>
      <c r="H349" s="20" t="s">
        <v>372</v>
      </c>
      <c r="I349" s="23">
        <v>1000</v>
      </c>
      <c r="J349" s="23" t="s">
        <v>28</v>
      </c>
      <c r="K349" s="15" t="s">
        <v>26</v>
      </c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15">
      <c r="A350">
        <v>13</v>
      </c>
      <c r="B350">
        <v>11</v>
      </c>
      <c r="C350">
        <v>2022</v>
      </c>
      <c r="D350">
        <v>334</v>
      </c>
      <c r="G350" s="15">
        <v>334</v>
      </c>
      <c r="H350" s="20" t="s">
        <v>373</v>
      </c>
      <c r="I350" s="23">
        <v>1000</v>
      </c>
      <c r="J350" s="23" t="s">
        <v>28</v>
      </c>
      <c r="K350" s="15" t="s">
        <v>26</v>
      </c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15">
      <c r="A351">
        <v>13</v>
      </c>
      <c r="B351">
        <v>11</v>
      </c>
      <c r="C351">
        <v>2022</v>
      </c>
      <c r="D351">
        <v>335</v>
      </c>
      <c r="G351" s="15">
        <v>335</v>
      </c>
      <c r="H351" s="20" t="s">
        <v>374</v>
      </c>
      <c r="I351" s="23">
        <v>5000</v>
      </c>
      <c r="J351" s="23" t="s">
        <v>73</v>
      </c>
      <c r="K351" s="15" t="s">
        <v>26</v>
      </c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15">
      <c r="A352">
        <v>13</v>
      </c>
      <c r="B352">
        <v>11</v>
      </c>
      <c r="C352">
        <v>2022</v>
      </c>
      <c r="D352">
        <v>336</v>
      </c>
      <c r="G352" s="15">
        <v>336</v>
      </c>
      <c r="H352" s="20" t="s">
        <v>375</v>
      </c>
      <c r="I352" s="23">
        <v>18000</v>
      </c>
      <c r="J352" s="23" t="s">
        <v>28</v>
      </c>
      <c r="K352" s="15" t="s">
        <v>26</v>
      </c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15">
      <c r="A353">
        <v>13</v>
      </c>
      <c r="B353">
        <v>11</v>
      </c>
      <c r="C353">
        <v>2022</v>
      </c>
      <c r="D353">
        <v>337</v>
      </c>
      <c r="G353" s="15">
        <v>337</v>
      </c>
      <c r="H353" s="20" t="s">
        <v>376</v>
      </c>
      <c r="I353" s="23">
        <v>2500</v>
      </c>
      <c r="J353" s="23" t="s">
        <v>73</v>
      </c>
      <c r="K353" s="15" t="s">
        <v>26</v>
      </c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22.5">
      <c r="A354">
        <v>13</v>
      </c>
      <c r="B354">
        <v>11</v>
      </c>
      <c r="C354">
        <v>2022</v>
      </c>
      <c r="D354">
        <v>338</v>
      </c>
      <c r="G354" s="15">
        <v>338</v>
      </c>
      <c r="H354" s="20" t="s">
        <v>377</v>
      </c>
      <c r="I354" s="23">
        <v>3000</v>
      </c>
      <c r="J354" s="23" t="s">
        <v>34</v>
      </c>
      <c r="K354" s="15" t="s">
        <v>26</v>
      </c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15">
      <c r="A355">
        <v>13</v>
      </c>
      <c r="B355">
        <v>11</v>
      </c>
      <c r="C355">
        <v>2022</v>
      </c>
      <c r="D355">
        <v>339</v>
      </c>
      <c r="G355" s="15">
        <v>339</v>
      </c>
      <c r="H355" s="20" t="s">
        <v>378</v>
      </c>
      <c r="I355" s="23">
        <v>600</v>
      </c>
      <c r="J355" s="23" t="s">
        <v>31</v>
      </c>
      <c r="K355" s="15" t="s">
        <v>26</v>
      </c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15">
      <c r="A356">
        <v>13</v>
      </c>
      <c r="B356">
        <v>11</v>
      </c>
      <c r="C356">
        <v>2022</v>
      </c>
      <c r="D356">
        <v>340</v>
      </c>
      <c r="G356" s="15">
        <v>340</v>
      </c>
      <c r="H356" s="20" t="s">
        <v>379</v>
      </c>
      <c r="I356" s="23">
        <v>6000</v>
      </c>
      <c r="J356" s="23" t="s">
        <v>209</v>
      </c>
      <c r="K356" s="15" t="s">
        <v>26</v>
      </c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15">
      <c r="A357">
        <v>13</v>
      </c>
      <c r="B357">
        <v>11</v>
      </c>
      <c r="C357">
        <v>2022</v>
      </c>
      <c r="D357">
        <v>341</v>
      </c>
      <c r="G357" s="15">
        <v>341</v>
      </c>
      <c r="H357" s="20" t="s">
        <v>380</v>
      </c>
      <c r="I357" s="23">
        <v>1000</v>
      </c>
      <c r="J357" s="23" t="s">
        <v>25</v>
      </c>
      <c r="K357" s="15" t="s">
        <v>26</v>
      </c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15">
      <c r="A358">
        <v>13</v>
      </c>
      <c r="B358">
        <v>11</v>
      </c>
      <c r="C358">
        <v>2022</v>
      </c>
      <c r="D358">
        <v>342</v>
      </c>
      <c r="G358" s="15">
        <v>342</v>
      </c>
      <c r="H358" s="20" t="s">
        <v>381</v>
      </c>
      <c r="I358" s="23">
        <v>38000</v>
      </c>
      <c r="J358" s="23" t="s">
        <v>25</v>
      </c>
      <c r="K358" s="15" t="s">
        <v>26</v>
      </c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15">
      <c r="A359">
        <v>13</v>
      </c>
      <c r="B359">
        <v>11</v>
      </c>
      <c r="C359">
        <v>2022</v>
      </c>
      <c r="D359">
        <v>343</v>
      </c>
      <c r="G359" s="15">
        <v>343</v>
      </c>
      <c r="H359" s="20" t="s">
        <v>382</v>
      </c>
      <c r="I359" s="23">
        <v>3000</v>
      </c>
      <c r="J359" s="23" t="s">
        <v>28</v>
      </c>
      <c r="K359" s="15" t="s">
        <v>26</v>
      </c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22.5">
      <c r="A360">
        <v>13</v>
      </c>
      <c r="B360">
        <v>11</v>
      </c>
      <c r="C360">
        <v>2022</v>
      </c>
      <c r="D360">
        <v>344</v>
      </c>
      <c r="G360" s="15">
        <v>344</v>
      </c>
      <c r="H360" s="20" t="s">
        <v>383</v>
      </c>
      <c r="I360" s="23">
        <v>3000</v>
      </c>
      <c r="J360" s="23" t="s">
        <v>28</v>
      </c>
      <c r="K360" s="15" t="s">
        <v>26</v>
      </c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15">
      <c r="A361">
        <v>13</v>
      </c>
      <c r="B361">
        <v>11</v>
      </c>
      <c r="C361">
        <v>2022</v>
      </c>
      <c r="D361">
        <v>345</v>
      </c>
      <c r="G361" s="15">
        <v>345</v>
      </c>
      <c r="H361" s="20" t="s">
        <v>384</v>
      </c>
      <c r="I361" s="23">
        <v>300</v>
      </c>
      <c r="J361" s="23" t="s">
        <v>34</v>
      </c>
      <c r="K361" s="15" t="s">
        <v>385</v>
      </c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15">
      <c r="A362">
        <v>13</v>
      </c>
      <c r="B362">
        <v>11</v>
      </c>
      <c r="C362">
        <v>2022</v>
      </c>
      <c r="D362">
        <v>346</v>
      </c>
      <c r="G362" s="15">
        <v>346</v>
      </c>
      <c r="H362" s="20" t="s">
        <v>386</v>
      </c>
      <c r="I362" s="23">
        <v>50000</v>
      </c>
      <c r="J362" s="23" t="s">
        <v>73</v>
      </c>
      <c r="K362" s="15" t="s">
        <v>385</v>
      </c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15">
      <c r="A363">
        <v>13</v>
      </c>
      <c r="B363">
        <v>11</v>
      </c>
      <c r="C363">
        <v>2022</v>
      </c>
      <c r="D363">
        <v>347</v>
      </c>
      <c r="G363" s="15">
        <v>347</v>
      </c>
      <c r="H363" s="20" t="s">
        <v>387</v>
      </c>
      <c r="I363" s="23">
        <v>3000</v>
      </c>
      <c r="J363" s="23" t="s">
        <v>28</v>
      </c>
      <c r="K363" s="15" t="s">
        <v>385</v>
      </c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15">
      <c r="A364">
        <v>13</v>
      </c>
      <c r="B364">
        <v>11</v>
      </c>
      <c r="C364">
        <v>2022</v>
      </c>
      <c r="D364">
        <v>348</v>
      </c>
      <c r="G364" s="15">
        <v>348</v>
      </c>
      <c r="H364" s="20" t="s">
        <v>388</v>
      </c>
      <c r="I364" s="23">
        <v>20000</v>
      </c>
      <c r="J364" s="23" t="s">
        <v>73</v>
      </c>
      <c r="K364" s="15" t="s">
        <v>385</v>
      </c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15">
      <c r="A365">
        <v>13</v>
      </c>
      <c r="B365">
        <v>11</v>
      </c>
      <c r="C365">
        <v>2022</v>
      </c>
      <c r="D365">
        <v>349</v>
      </c>
      <c r="G365" s="15">
        <v>349</v>
      </c>
      <c r="H365" s="20" t="s">
        <v>389</v>
      </c>
      <c r="I365" s="23">
        <v>9000</v>
      </c>
      <c r="J365" s="23" t="s">
        <v>73</v>
      </c>
      <c r="K365" s="15" t="s">
        <v>385</v>
      </c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15">
      <c r="A366">
        <v>13</v>
      </c>
      <c r="B366">
        <v>11</v>
      </c>
      <c r="C366">
        <v>2022</v>
      </c>
      <c r="D366">
        <v>350</v>
      </c>
      <c r="G366" s="15">
        <v>350</v>
      </c>
      <c r="H366" s="20" t="s">
        <v>390</v>
      </c>
      <c r="I366" s="23">
        <v>9000</v>
      </c>
      <c r="J366" s="23" t="s">
        <v>73</v>
      </c>
      <c r="K366" s="15" t="s">
        <v>385</v>
      </c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15">
      <c r="A367">
        <v>13</v>
      </c>
      <c r="B367">
        <v>11</v>
      </c>
      <c r="C367">
        <v>2022</v>
      </c>
      <c r="D367">
        <v>351</v>
      </c>
      <c r="G367" s="15">
        <v>351</v>
      </c>
      <c r="H367" s="20" t="s">
        <v>391</v>
      </c>
      <c r="I367" s="23">
        <v>9200</v>
      </c>
      <c r="J367" s="23" t="s">
        <v>73</v>
      </c>
      <c r="K367" s="15" t="s">
        <v>385</v>
      </c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15">
      <c r="A368">
        <v>13</v>
      </c>
      <c r="B368">
        <v>11</v>
      </c>
      <c r="C368">
        <v>2022</v>
      </c>
      <c r="D368">
        <v>352</v>
      </c>
      <c r="G368" s="15">
        <v>352</v>
      </c>
      <c r="H368" s="20" t="s">
        <v>392</v>
      </c>
      <c r="I368" s="23">
        <v>6000</v>
      </c>
      <c r="J368" s="23" t="s">
        <v>73</v>
      </c>
      <c r="K368" s="15" t="s">
        <v>385</v>
      </c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15">
      <c r="A369">
        <v>13</v>
      </c>
      <c r="B369">
        <v>11</v>
      </c>
      <c r="C369">
        <v>2022</v>
      </c>
      <c r="D369">
        <v>353</v>
      </c>
      <c r="G369" s="15">
        <v>353</v>
      </c>
      <c r="H369" s="20" t="s">
        <v>393</v>
      </c>
      <c r="I369" s="23">
        <v>6000</v>
      </c>
      <c r="J369" s="23" t="s">
        <v>34</v>
      </c>
      <c r="K369" s="15" t="s">
        <v>385</v>
      </c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15">
      <c r="A370">
        <v>13</v>
      </c>
      <c r="B370">
        <v>11</v>
      </c>
      <c r="C370">
        <v>2022</v>
      </c>
      <c r="D370">
        <v>354</v>
      </c>
      <c r="G370" s="15">
        <v>354</v>
      </c>
      <c r="H370" s="20" t="s">
        <v>394</v>
      </c>
      <c r="I370" s="23">
        <v>70000</v>
      </c>
      <c r="J370" s="23" t="s">
        <v>73</v>
      </c>
      <c r="K370" s="15" t="s">
        <v>385</v>
      </c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15">
      <c r="A371">
        <v>13</v>
      </c>
      <c r="B371">
        <v>11</v>
      </c>
      <c r="C371">
        <v>2022</v>
      </c>
      <c r="D371">
        <v>355</v>
      </c>
      <c r="G371" s="15">
        <v>355</v>
      </c>
      <c r="H371" s="20" t="s">
        <v>395</v>
      </c>
      <c r="I371" s="23">
        <v>100000</v>
      </c>
      <c r="J371" s="23" t="s">
        <v>73</v>
      </c>
      <c r="K371" s="15" t="s">
        <v>385</v>
      </c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15">
      <c r="A372">
        <v>13</v>
      </c>
      <c r="B372">
        <v>11</v>
      </c>
      <c r="C372">
        <v>2022</v>
      </c>
      <c r="D372">
        <v>356</v>
      </c>
      <c r="G372" s="15">
        <v>356</v>
      </c>
      <c r="H372" s="20" t="s">
        <v>396</v>
      </c>
      <c r="I372" s="23">
        <v>60000</v>
      </c>
      <c r="J372" s="23" t="s">
        <v>73</v>
      </c>
      <c r="K372" s="15" t="s">
        <v>385</v>
      </c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15">
      <c r="A373">
        <v>13</v>
      </c>
      <c r="B373">
        <v>11</v>
      </c>
      <c r="C373">
        <v>2022</v>
      </c>
      <c r="D373">
        <v>357</v>
      </c>
      <c r="G373" s="15">
        <v>357</v>
      </c>
      <c r="H373" s="20" t="s">
        <v>397</v>
      </c>
      <c r="I373" s="23">
        <v>3000</v>
      </c>
      <c r="J373" s="23" t="s">
        <v>73</v>
      </c>
      <c r="K373" s="15" t="s">
        <v>385</v>
      </c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15">
      <c r="A374">
        <v>13</v>
      </c>
      <c r="B374">
        <v>11</v>
      </c>
      <c r="C374">
        <v>2022</v>
      </c>
      <c r="D374">
        <v>358</v>
      </c>
      <c r="G374" s="15">
        <v>358</v>
      </c>
      <c r="H374" s="20" t="s">
        <v>398</v>
      </c>
      <c r="I374" s="23">
        <v>3000</v>
      </c>
      <c r="J374" s="23" t="s">
        <v>73</v>
      </c>
      <c r="K374" s="15" t="s">
        <v>385</v>
      </c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15">
      <c r="A375">
        <v>13</v>
      </c>
      <c r="B375">
        <v>11</v>
      </c>
      <c r="C375">
        <v>2022</v>
      </c>
      <c r="D375">
        <v>359</v>
      </c>
      <c r="G375" s="15">
        <v>359</v>
      </c>
      <c r="H375" s="20" t="s">
        <v>399</v>
      </c>
      <c r="I375" s="23">
        <v>2000</v>
      </c>
      <c r="J375" s="23" t="s">
        <v>73</v>
      </c>
      <c r="K375" s="15" t="s">
        <v>385</v>
      </c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15">
      <c r="A376">
        <v>13</v>
      </c>
      <c r="B376">
        <v>11</v>
      </c>
      <c r="C376">
        <v>2022</v>
      </c>
      <c r="D376">
        <v>360</v>
      </c>
      <c r="G376" s="15">
        <v>360</v>
      </c>
      <c r="H376" s="20" t="s">
        <v>400</v>
      </c>
      <c r="I376" s="23">
        <v>3000</v>
      </c>
      <c r="J376" s="23" t="s">
        <v>73</v>
      </c>
      <c r="K376" s="15" t="s">
        <v>385</v>
      </c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15">
      <c r="A377">
        <v>13</v>
      </c>
      <c r="B377">
        <v>11</v>
      </c>
      <c r="C377">
        <v>2022</v>
      </c>
      <c r="D377">
        <v>361</v>
      </c>
      <c r="G377" s="15">
        <v>361</v>
      </c>
      <c r="H377" s="20" t="s">
        <v>401</v>
      </c>
      <c r="I377" s="23">
        <v>3000</v>
      </c>
      <c r="J377" s="23" t="s">
        <v>28</v>
      </c>
      <c r="K377" s="15" t="s">
        <v>385</v>
      </c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15">
      <c r="A378">
        <v>13</v>
      </c>
      <c r="B378">
        <v>11</v>
      </c>
      <c r="C378">
        <v>2022</v>
      </c>
      <c r="D378">
        <v>362</v>
      </c>
      <c r="G378" s="15">
        <v>362</v>
      </c>
      <c r="H378" s="20" t="s">
        <v>402</v>
      </c>
      <c r="I378" s="23">
        <v>600</v>
      </c>
      <c r="J378" s="23" t="s">
        <v>73</v>
      </c>
      <c r="K378" s="15" t="s">
        <v>385</v>
      </c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15">
      <c r="A379">
        <v>13</v>
      </c>
      <c r="B379">
        <v>11</v>
      </c>
      <c r="C379">
        <v>2022</v>
      </c>
      <c r="D379">
        <v>363</v>
      </c>
      <c r="G379" s="15">
        <v>363</v>
      </c>
      <c r="H379" s="20" t="s">
        <v>403</v>
      </c>
      <c r="I379" s="23">
        <v>1800</v>
      </c>
      <c r="J379" s="23" t="s">
        <v>73</v>
      </c>
      <c r="K379" s="15" t="s">
        <v>385</v>
      </c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15">
      <c r="A380">
        <v>13</v>
      </c>
      <c r="B380">
        <v>11</v>
      </c>
      <c r="C380">
        <v>2022</v>
      </c>
      <c r="D380">
        <v>364</v>
      </c>
      <c r="G380" s="15">
        <v>364</v>
      </c>
      <c r="H380" s="20" t="s">
        <v>404</v>
      </c>
      <c r="I380" s="23">
        <v>1800</v>
      </c>
      <c r="J380" s="23" t="s">
        <v>73</v>
      </c>
      <c r="K380" s="15" t="s">
        <v>385</v>
      </c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15">
      <c r="A381">
        <v>13</v>
      </c>
      <c r="B381">
        <v>11</v>
      </c>
      <c r="C381">
        <v>2022</v>
      </c>
      <c r="D381">
        <v>365</v>
      </c>
      <c r="G381" s="15">
        <v>365</v>
      </c>
      <c r="H381" s="20" t="s">
        <v>405</v>
      </c>
      <c r="I381" s="23">
        <v>3000</v>
      </c>
      <c r="J381" s="23" t="s">
        <v>44</v>
      </c>
      <c r="K381" s="15" t="s">
        <v>385</v>
      </c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15">
      <c r="A382">
        <v>13</v>
      </c>
      <c r="B382">
        <v>11</v>
      </c>
      <c r="C382">
        <v>2022</v>
      </c>
      <c r="D382">
        <v>366</v>
      </c>
      <c r="G382" s="15">
        <v>366</v>
      </c>
      <c r="H382" s="20" t="s">
        <v>406</v>
      </c>
      <c r="I382" s="23">
        <v>3000</v>
      </c>
      <c r="J382" s="23" t="s">
        <v>44</v>
      </c>
      <c r="K382" s="15" t="s">
        <v>385</v>
      </c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15">
      <c r="A383">
        <v>13</v>
      </c>
      <c r="B383">
        <v>11</v>
      </c>
      <c r="C383">
        <v>2022</v>
      </c>
      <c r="D383">
        <v>367</v>
      </c>
      <c r="G383" s="15">
        <v>367</v>
      </c>
      <c r="H383" s="20" t="s">
        <v>407</v>
      </c>
      <c r="I383" s="23">
        <v>3000</v>
      </c>
      <c r="J383" s="23" t="s">
        <v>44</v>
      </c>
      <c r="K383" s="15" t="s">
        <v>385</v>
      </c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15">
      <c r="A384">
        <v>13</v>
      </c>
      <c r="B384">
        <v>11</v>
      </c>
      <c r="C384">
        <v>2022</v>
      </c>
      <c r="D384">
        <v>368</v>
      </c>
      <c r="G384" s="15">
        <v>368</v>
      </c>
      <c r="H384" s="20" t="s">
        <v>408</v>
      </c>
      <c r="I384" s="23">
        <v>3000</v>
      </c>
      <c r="J384" s="23" t="s">
        <v>44</v>
      </c>
      <c r="K384" s="15" t="s">
        <v>385</v>
      </c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15">
      <c r="A385">
        <v>13</v>
      </c>
      <c r="B385">
        <v>11</v>
      </c>
      <c r="C385">
        <v>2022</v>
      </c>
      <c r="D385">
        <v>369</v>
      </c>
      <c r="G385" s="15">
        <v>369</v>
      </c>
      <c r="H385" s="20" t="s">
        <v>409</v>
      </c>
      <c r="I385" s="23">
        <v>1800</v>
      </c>
      <c r="J385" s="23" t="s">
        <v>73</v>
      </c>
      <c r="K385" s="15" t="s">
        <v>385</v>
      </c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15">
      <c r="A386">
        <v>13</v>
      </c>
      <c r="B386">
        <v>11</v>
      </c>
      <c r="C386">
        <v>2022</v>
      </c>
      <c r="D386">
        <v>370</v>
      </c>
      <c r="G386" s="15">
        <v>370</v>
      </c>
      <c r="H386" s="20" t="s">
        <v>410</v>
      </c>
      <c r="I386" s="23">
        <v>6000</v>
      </c>
      <c r="J386" s="23" t="s">
        <v>73</v>
      </c>
      <c r="K386" s="15" t="s">
        <v>385</v>
      </c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15">
      <c r="A387">
        <v>13</v>
      </c>
      <c r="B387">
        <v>11</v>
      </c>
      <c r="C387">
        <v>2022</v>
      </c>
      <c r="D387">
        <v>371</v>
      </c>
      <c r="G387" s="15">
        <v>371</v>
      </c>
      <c r="H387" s="20" t="s">
        <v>411</v>
      </c>
      <c r="I387" s="23">
        <v>9000</v>
      </c>
      <c r="J387" s="23" t="s">
        <v>31</v>
      </c>
      <c r="K387" s="15" t="s">
        <v>385</v>
      </c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15">
      <c r="A388">
        <v>13</v>
      </c>
      <c r="B388">
        <v>11</v>
      </c>
      <c r="C388">
        <v>2022</v>
      </c>
      <c r="D388">
        <v>372</v>
      </c>
      <c r="G388" s="15">
        <v>372</v>
      </c>
      <c r="H388" s="20" t="s">
        <v>412</v>
      </c>
      <c r="I388" s="23">
        <v>10000</v>
      </c>
      <c r="J388" s="23" t="s">
        <v>44</v>
      </c>
      <c r="K388" s="15" t="s">
        <v>385</v>
      </c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15">
      <c r="A389">
        <v>13</v>
      </c>
      <c r="B389">
        <v>11</v>
      </c>
      <c r="C389">
        <v>2022</v>
      </c>
      <c r="D389">
        <v>373</v>
      </c>
      <c r="G389" s="15">
        <v>373</v>
      </c>
      <c r="H389" s="20" t="s">
        <v>413</v>
      </c>
      <c r="I389" s="23">
        <v>40000</v>
      </c>
      <c r="J389" s="23" t="s">
        <v>31</v>
      </c>
      <c r="K389" s="15" t="s">
        <v>385</v>
      </c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15">
      <c r="A390">
        <v>13</v>
      </c>
      <c r="B390">
        <v>11</v>
      </c>
      <c r="C390">
        <v>2022</v>
      </c>
      <c r="D390">
        <v>374</v>
      </c>
      <c r="G390" s="15">
        <v>374</v>
      </c>
      <c r="H390" s="20" t="s">
        <v>414</v>
      </c>
      <c r="I390" s="23">
        <v>600</v>
      </c>
      <c r="J390" s="23" t="s">
        <v>28</v>
      </c>
      <c r="K390" s="15" t="s">
        <v>385</v>
      </c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15">
      <c r="A391">
        <v>13</v>
      </c>
      <c r="B391">
        <v>11</v>
      </c>
      <c r="C391">
        <v>2022</v>
      </c>
      <c r="D391">
        <v>375</v>
      </c>
      <c r="G391" s="15">
        <v>375</v>
      </c>
      <c r="H391" s="20" t="s">
        <v>415</v>
      </c>
      <c r="I391" s="23">
        <v>90000</v>
      </c>
      <c r="J391" s="23" t="s">
        <v>73</v>
      </c>
      <c r="K391" s="15" t="s">
        <v>385</v>
      </c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15">
      <c r="A392">
        <v>13</v>
      </c>
      <c r="B392">
        <v>11</v>
      </c>
      <c r="C392">
        <v>2022</v>
      </c>
      <c r="D392">
        <v>376</v>
      </c>
      <c r="G392" s="15">
        <v>376</v>
      </c>
      <c r="H392" s="20" t="s">
        <v>416</v>
      </c>
      <c r="I392" s="23">
        <v>2000</v>
      </c>
      <c r="J392" s="23" t="s">
        <v>73</v>
      </c>
      <c r="K392" s="15" t="s">
        <v>385</v>
      </c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15">
      <c r="A393">
        <v>13</v>
      </c>
      <c r="B393">
        <v>11</v>
      </c>
      <c r="C393">
        <v>2022</v>
      </c>
      <c r="D393">
        <v>377</v>
      </c>
      <c r="G393" s="15">
        <v>377</v>
      </c>
      <c r="H393" s="20" t="s">
        <v>417</v>
      </c>
      <c r="I393" s="23">
        <v>600</v>
      </c>
      <c r="J393" s="23" t="s">
        <v>73</v>
      </c>
      <c r="K393" s="15" t="s">
        <v>385</v>
      </c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15">
      <c r="A394">
        <v>13</v>
      </c>
      <c r="B394">
        <v>11</v>
      </c>
      <c r="C394">
        <v>2022</v>
      </c>
      <c r="D394">
        <v>378</v>
      </c>
      <c r="G394" s="15">
        <v>378</v>
      </c>
      <c r="H394" s="20" t="s">
        <v>418</v>
      </c>
      <c r="I394" s="23">
        <v>6000</v>
      </c>
      <c r="J394" s="23" t="s">
        <v>73</v>
      </c>
      <c r="K394" s="15" t="s">
        <v>385</v>
      </c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15">
      <c r="A395">
        <v>13</v>
      </c>
      <c r="B395">
        <v>11</v>
      </c>
      <c r="C395">
        <v>2022</v>
      </c>
      <c r="D395">
        <v>379</v>
      </c>
      <c r="G395" s="15">
        <v>379</v>
      </c>
      <c r="H395" s="20" t="s">
        <v>419</v>
      </c>
      <c r="I395" s="23">
        <v>2200</v>
      </c>
      <c r="J395" s="23" t="s">
        <v>28</v>
      </c>
      <c r="K395" s="15" t="s">
        <v>385</v>
      </c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15">
      <c r="A396">
        <v>13</v>
      </c>
      <c r="B396">
        <v>11</v>
      </c>
      <c r="C396">
        <v>2022</v>
      </c>
      <c r="D396">
        <v>380</v>
      </c>
      <c r="G396" s="15">
        <v>380</v>
      </c>
      <c r="H396" s="20" t="s">
        <v>420</v>
      </c>
      <c r="I396" s="23">
        <v>3000</v>
      </c>
      <c r="J396" s="23" t="s">
        <v>73</v>
      </c>
      <c r="K396" s="15" t="s">
        <v>385</v>
      </c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15">
      <c r="A397">
        <v>13</v>
      </c>
      <c r="B397">
        <v>11</v>
      </c>
      <c r="C397">
        <v>2022</v>
      </c>
      <c r="D397">
        <v>381</v>
      </c>
      <c r="G397" s="15">
        <v>381</v>
      </c>
      <c r="H397" s="20" t="s">
        <v>421</v>
      </c>
      <c r="I397" s="23">
        <v>3000</v>
      </c>
      <c r="J397" s="23" t="s">
        <v>73</v>
      </c>
      <c r="K397" s="15" t="s">
        <v>385</v>
      </c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15">
      <c r="A398">
        <v>13</v>
      </c>
      <c r="B398">
        <v>11</v>
      </c>
      <c r="C398">
        <v>2022</v>
      </c>
      <c r="D398">
        <v>382</v>
      </c>
      <c r="G398" s="15">
        <v>382</v>
      </c>
      <c r="H398" s="20" t="s">
        <v>422</v>
      </c>
      <c r="I398" s="23">
        <v>3000</v>
      </c>
      <c r="J398" s="23" t="s">
        <v>73</v>
      </c>
      <c r="K398" s="15" t="s">
        <v>385</v>
      </c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15">
      <c r="A399">
        <v>13</v>
      </c>
      <c r="B399">
        <v>11</v>
      </c>
      <c r="C399">
        <v>2022</v>
      </c>
      <c r="D399">
        <v>383</v>
      </c>
      <c r="G399" s="15">
        <v>383</v>
      </c>
      <c r="H399" s="20" t="s">
        <v>423</v>
      </c>
      <c r="I399" s="23">
        <v>800</v>
      </c>
      <c r="J399" s="23" t="s">
        <v>34</v>
      </c>
      <c r="K399" s="15" t="s">
        <v>385</v>
      </c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15">
      <c r="A400">
        <v>13</v>
      </c>
      <c r="B400">
        <v>11</v>
      </c>
      <c r="C400">
        <v>2022</v>
      </c>
      <c r="D400">
        <v>384</v>
      </c>
      <c r="G400" s="15">
        <v>384</v>
      </c>
      <c r="H400" s="20" t="s">
        <v>424</v>
      </c>
      <c r="I400" s="23">
        <v>30000</v>
      </c>
      <c r="J400" s="23" t="s">
        <v>73</v>
      </c>
      <c r="K400" s="15" t="s">
        <v>385</v>
      </c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15">
      <c r="A401">
        <v>13</v>
      </c>
      <c r="B401">
        <v>11</v>
      </c>
      <c r="C401">
        <v>2022</v>
      </c>
      <c r="D401">
        <v>385</v>
      </c>
      <c r="G401" s="15">
        <v>385</v>
      </c>
      <c r="H401" s="20" t="s">
        <v>425</v>
      </c>
      <c r="I401" s="23">
        <v>2000</v>
      </c>
      <c r="J401" s="23" t="s">
        <v>198</v>
      </c>
      <c r="K401" s="15" t="s">
        <v>385</v>
      </c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15">
      <c r="A402">
        <v>13</v>
      </c>
      <c r="B402">
        <v>11</v>
      </c>
      <c r="C402">
        <v>2022</v>
      </c>
      <c r="D402">
        <v>386</v>
      </c>
      <c r="G402" s="15">
        <v>386</v>
      </c>
      <c r="H402" s="20" t="s">
        <v>426</v>
      </c>
      <c r="I402" s="23">
        <v>12000</v>
      </c>
      <c r="J402" s="23" t="s">
        <v>34</v>
      </c>
      <c r="K402" s="15" t="s">
        <v>385</v>
      </c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1:18" ht="15">
      <c r="A403">
        <v>13</v>
      </c>
      <c r="B403">
        <v>11</v>
      </c>
      <c r="C403">
        <v>2022</v>
      </c>
      <c r="D403">
        <v>387</v>
      </c>
      <c r="G403" s="15">
        <v>387</v>
      </c>
      <c r="H403" s="20" t="s">
        <v>427</v>
      </c>
      <c r="I403" s="23">
        <v>6000</v>
      </c>
      <c r="J403" s="23" t="s">
        <v>28</v>
      </c>
      <c r="K403" s="15" t="s">
        <v>385</v>
      </c>
      <c r="L403" s="7"/>
      <c r="M403" s="2"/>
      <c r="N403" s="2"/>
      <c r="O403" s="29">
        <f>(IF(AND(J403&gt;0,J403&lt;=I403),J403,I403)*(L403-M403+N403))</f>
        <v>0</v>
      </c>
      <c r="P403" s="12"/>
      <c r="Q403" s="2"/>
      <c r="R403" s="2"/>
    </row>
    <row r="404" spans="1:18" ht="15">
      <c r="A404">
        <v>13</v>
      </c>
      <c r="B404">
        <v>11</v>
      </c>
      <c r="C404">
        <v>2022</v>
      </c>
      <c r="D404">
        <v>388</v>
      </c>
      <c r="G404" s="15">
        <v>388</v>
      </c>
      <c r="H404" s="20" t="s">
        <v>428</v>
      </c>
      <c r="I404" s="23">
        <v>60000</v>
      </c>
      <c r="J404" s="23" t="s">
        <v>73</v>
      </c>
      <c r="K404" s="15" t="s">
        <v>385</v>
      </c>
      <c r="L404" s="7"/>
      <c r="M404" s="2"/>
      <c r="N404" s="2"/>
      <c r="O404" s="29">
        <f>(IF(AND(J404&gt;0,J404&lt;=I404),J404,I404)*(L404-M404+N404))</f>
        <v>0</v>
      </c>
      <c r="P404" s="12"/>
      <c r="Q404" s="2"/>
      <c r="R404" s="2"/>
    </row>
    <row r="405" spans="1:18" ht="22.5">
      <c r="A405">
        <v>13</v>
      </c>
      <c r="B405">
        <v>11</v>
      </c>
      <c r="C405">
        <v>2022</v>
      </c>
      <c r="D405">
        <v>389</v>
      </c>
      <c r="G405" s="15">
        <v>389</v>
      </c>
      <c r="H405" s="20" t="s">
        <v>429</v>
      </c>
      <c r="I405" s="23">
        <v>20000</v>
      </c>
      <c r="J405" s="23" t="s">
        <v>31</v>
      </c>
      <c r="K405" s="15" t="s">
        <v>385</v>
      </c>
      <c r="L405" s="7"/>
      <c r="M405" s="2"/>
      <c r="N405" s="2"/>
      <c r="O405" s="29">
        <f>(IF(AND(J405&gt;0,J405&lt;=I405),J405,I405)*(L405-M405+N405))</f>
        <v>0</v>
      </c>
      <c r="P405" s="12"/>
      <c r="Q405" s="2"/>
      <c r="R405" s="2"/>
    </row>
    <row r="406" spans="1:18" ht="15">
      <c r="A406">
        <v>13</v>
      </c>
      <c r="B406">
        <v>11</v>
      </c>
      <c r="C406">
        <v>2022</v>
      </c>
      <c r="D406">
        <v>390</v>
      </c>
      <c r="G406" s="15">
        <v>390</v>
      </c>
      <c r="H406" s="20" t="s">
        <v>430</v>
      </c>
      <c r="I406" s="23">
        <v>1500</v>
      </c>
      <c r="J406" s="23" t="s">
        <v>28</v>
      </c>
      <c r="K406" s="15" t="s">
        <v>385</v>
      </c>
      <c r="L406" s="7"/>
      <c r="M406" s="2"/>
      <c r="N406" s="2"/>
      <c r="O406" s="29">
        <f>(IF(AND(J406&gt;0,J406&lt;=I406),J406,I406)*(L406-M406+N406))</f>
        <v>0</v>
      </c>
      <c r="P406" s="12"/>
      <c r="Q406" s="2"/>
      <c r="R406" s="2"/>
    </row>
    <row r="407" spans="1:18" ht="15">
      <c r="A407">
        <v>13</v>
      </c>
      <c r="B407">
        <v>11</v>
      </c>
      <c r="C407">
        <v>2022</v>
      </c>
      <c r="D407">
        <v>391</v>
      </c>
      <c r="G407" s="15">
        <v>391</v>
      </c>
      <c r="H407" s="20" t="s">
        <v>431</v>
      </c>
      <c r="I407" s="23">
        <v>3500</v>
      </c>
      <c r="J407" s="23" t="s">
        <v>28</v>
      </c>
      <c r="K407" s="15" t="s">
        <v>385</v>
      </c>
      <c r="L407" s="7"/>
      <c r="M407" s="2"/>
      <c r="N407" s="2"/>
      <c r="O407" s="29">
        <f>(IF(AND(J407&gt;0,J407&lt;=I407),J407,I407)*(L407-M407+N407))</f>
        <v>0</v>
      </c>
      <c r="P407" s="12"/>
      <c r="Q407" s="2"/>
      <c r="R407" s="2"/>
    </row>
    <row r="408" spans="1:18" ht="15">
      <c r="A408">
        <v>13</v>
      </c>
      <c r="B408">
        <v>11</v>
      </c>
      <c r="C408">
        <v>2022</v>
      </c>
      <c r="D408">
        <v>392</v>
      </c>
      <c r="G408" s="15">
        <v>392</v>
      </c>
      <c r="H408" s="20" t="s">
        <v>432</v>
      </c>
      <c r="I408" s="23">
        <v>100000</v>
      </c>
      <c r="J408" s="23" t="s">
        <v>73</v>
      </c>
      <c r="K408" s="15" t="s">
        <v>385</v>
      </c>
      <c r="L408" s="7"/>
      <c r="M408" s="2"/>
      <c r="N408" s="2"/>
      <c r="O408" s="29">
        <f>(IF(AND(J408&gt;0,J408&lt;=I408),J408,I408)*(L408-M408+N408))</f>
        <v>0</v>
      </c>
      <c r="P408" s="12"/>
      <c r="Q408" s="2"/>
      <c r="R408" s="2"/>
    </row>
    <row r="409" spans="1:18" ht="15">
      <c r="A409">
        <v>13</v>
      </c>
      <c r="B409">
        <v>11</v>
      </c>
      <c r="C409">
        <v>2022</v>
      </c>
      <c r="D409">
        <v>393</v>
      </c>
      <c r="G409" s="15">
        <v>393</v>
      </c>
      <c r="H409" s="20" t="s">
        <v>433</v>
      </c>
      <c r="I409" s="23">
        <v>9000</v>
      </c>
      <c r="J409" s="23" t="s">
        <v>73</v>
      </c>
      <c r="K409" s="15" t="s">
        <v>385</v>
      </c>
      <c r="L409" s="7"/>
      <c r="M409" s="2"/>
      <c r="N409" s="2"/>
      <c r="O409" s="29">
        <f>(IF(AND(J409&gt;0,J409&lt;=I409),J409,I409)*(L409-M409+N409))</f>
        <v>0</v>
      </c>
      <c r="P409" s="12"/>
      <c r="Q409" s="2"/>
      <c r="R409" s="2"/>
    </row>
    <row r="410" spans="1:18" ht="22.5">
      <c r="A410">
        <v>13</v>
      </c>
      <c r="B410">
        <v>11</v>
      </c>
      <c r="C410">
        <v>2022</v>
      </c>
      <c r="D410">
        <v>394</v>
      </c>
      <c r="G410" s="15">
        <v>394</v>
      </c>
      <c r="H410" s="20" t="s">
        <v>434</v>
      </c>
      <c r="I410" s="23">
        <v>3000</v>
      </c>
      <c r="J410" s="23" t="s">
        <v>28</v>
      </c>
      <c r="K410" s="15" t="s">
        <v>385</v>
      </c>
      <c r="L410" s="7"/>
      <c r="M410" s="2"/>
      <c r="N410" s="2"/>
      <c r="O410" s="29">
        <f>(IF(AND(J410&gt;0,J410&lt;=I410),J410,I410)*(L410-M410+N410))</f>
        <v>0</v>
      </c>
      <c r="P410" s="12"/>
      <c r="Q410" s="2"/>
      <c r="R410" s="2"/>
    </row>
    <row r="411" spans="1:18" ht="22.5">
      <c r="A411">
        <v>13</v>
      </c>
      <c r="B411">
        <v>11</v>
      </c>
      <c r="C411">
        <v>2022</v>
      </c>
      <c r="D411">
        <v>395</v>
      </c>
      <c r="G411" s="15">
        <v>395</v>
      </c>
      <c r="H411" s="20" t="s">
        <v>435</v>
      </c>
      <c r="I411" s="23">
        <v>3000</v>
      </c>
      <c r="J411" s="23" t="s">
        <v>28</v>
      </c>
      <c r="K411" s="15" t="s">
        <v>385</v>
      </c>
      <c r="L411" s="7"/>
      <c r="M411" s="2"/>
      <c r="N411" s="2"/>
      <c r="O411" s="29">
        <f>(IF(AND(J411&gt;0,J411&lt;=I411),J411,I411)*(L411-M411+N411))</f>
        <v>0</v>
      </c>
      <c r="P411" s="12"/>
      <c r="Q411" s="2"/>
      <c r="R411" s="2"/>
    </row>
    <row r="412" spans="1:18" ht="15">
      <c r="A412">
        <v>13</v>
      </c>
      <c r="B412">
        <v>11</v>
      </c>
      <c r="C412">
        <v>2022</v>
      </c>
      <c r="D412">
        <v>396</v>
      </c>
      <c r="G412" s="15">
        <v>396</v>
      </c>
      <c r="H412" s="20" t="s">
        <v>436</v>
      </c>
      <c r="I412" s="23">
        <v>3000</v>
      </c>
      <c r="J412" s="23" t="s">
        <v>73</v>
      </c>
      <c r="K412" s="15" t="s">
        <v>385</v>
      </c>
      <c r="L412" s="7"/>
      <c r="M412" s="2"/>
      <c r="N412" s="2"/>
      <c r="O412" s="29">
        <f>(IF(AND(J412&gt;0,J412&lt;=I412),J412,I412)*(L412-M412+N412))</f>
        <v>0</v>
      </c>
      <c r="P412" s="12"/>
      <c r="Q412" s="2"/>
      <c r="R412" s="2"/>
    </row>
    <row r="413" spans="1:18" ht="15">
      <c r="A413">
        <v>13</v>
      </c>
      <c r="B413">
        <v>11</v>
      </c>
      <c r="C413">
        <v>2022</v>
      </c>
      <c r="D413">
        <v>397</v>
      </c>
      <c r="G413" s="15">
        <v>397</v>
      </c>
      <c r="H413" s="20" t="s">
        <v>437</v>
      </c>
      <c r="I413" s="23">
        <v>35000</v>
      </c>
      <c r="J413" s="23" t="s">
        <v>73</v>
      </c>
      <c r="K413" s="15" t="s">
        <v>385</v>
      </c>
      <c r="L413" s="7"/>
      <c r="M413" s="2"/>
      <c r="N413" s="2"/>
      <c r="O413" s="29">
        <f>(IF(AND(J413&gt;0,J413&lt;=I413),J413,I413)*(L413-M413+N413))</f>
        <v>0</v>
      </c>
      <c r="P413" s="12"/>
      <c r="Q413" s="2"/>
      <c r="R413" s="2"/>
    </row>
    <row r="414" spans="1:18" ht="15">
      <c r="A414">
        <v>13</v>
      </c>
      <c r="B414">
        <v>11</v>
      </c>
      <c r="C414">
        <v>2022</v>
      </c>
      <c r="D414">
        <v>398</v>
      </c>
      <c r="G414" s="15">
        <v>398</v>
      </c>
      <c r="H414" s="20" t="s">
        <v>438</v>
      </c>
      <c r="I414" s="23">
        <v>24000</v>
      </c>
      <c r="J414" s="23" t="s">
        <v>73</v>
      </c>
      <c r="K414" s="15" t="s">
        <v>385</v>
      </c>
      <c r="L414" s="7"/>
      <c r="M414" s="2"/>
      <c r="N414" s="2"/>
      <c r="O414" s="29">
        <f>(IF(AND(J414&gt;0,J414&lt;=I414),J414,I414)*(L414-M414+N414))</f>
        <v>0</v>
      </c>
      <c r="P414" s="12"/>
      <c r="Q414" s="2"/>
      <c r="R414" s="2"/>
    </row>
    <row r="415" spans="1:18" ht="15">
      <c r="A415">
        <v>13</v>
      </c>
      <c r="B415">
        <v>11</v>
      </c>
      <c r="C415">
        <v>2022</v>
      </c>
      <c r="D415">
        <v>399</v>
      </c>
      <c r="G415" s="15">
        <v>399</v>
      </c>
      <c r="H415" s="20" t="s">
        <v>439</v>
      </c>
      <c r="I415" s="23">
        <v>600</v>
      </c>
      <c r="J415" s="23" t="s">
        <v>73</v>
      </c>
      <c r="K415" s="15" t="s">
        <v>385</v>
      </c>
      <c r="L415" s="7"/>
      <c r="M415" s="2"/>
      <c r="N415" s="2"/>
      <c r="O415" s="29">
        <f>(IF(AND(J415&gt;0,J415&lt;=I415),J415,I415)*(L415-M415+N415))</f>
        <v>0</v>
      </c>
      <c r="P415" s="12"/>
      <c r="Q415" s="2"/>
      <c r="R415" s="2"/>
    </row>
    <row r="416" spans="1:18" ht="15">
      <c r="A416">
        <v>13</v>
      </c>
      <c r="B416">
        <v>11</v>
      </c>
      <c r="C416">
        <v>2022</v>
      </c>
      <c r="D416">
        <v>400</v>
      </c>
      <c r="G416" s="15">
        <v>400</v>
      </c>
      <c r="H416" s="20" t="s">
        <v>440</v>
      </c>
      <c r="I416" s="23">
        <v>100000</v>
      </c>
      <c r="J416" s="23" t="s">
        <v>73</v>
      </c>
      <c r="K416" s="15" t="s">
        <v>385</v>
      </c>
      <c r="L416" s="7"/>
      <c r="M416" s="2"/>
      <c r="N416" s="2"/>
      <c r="O416" s="29">
        <f>(IF(AND(J416&gt;0,J416&lt;=I416),J416,I416)*(L416-M416+N416))</f>
        <v>0</v>
      </c>
      <c r="P416" s="12"/>
      <c r="Q416" s="2"/>
      <c r="R416" s="2"/>
    </row>
    <row r="417" spans="1:18" ht="15">
      <c r="A417">
        <v>13</v>
      </c>
      <c r="B417">
        <v>11</v>
      </c>
      <c r="C417">
        <v>2022</v>
      </c>
      <c r="D417">
        <v>401</v>
      </c>
      <c r="G417" s="15">
        <v>401</v>
      </c>
      <c r="H417" s="20" t="s">
        <v>441</v>
      </c>
      <c r="I417" s="23">
        <v>10000</v>
      </c>
      <c r="J417" s="23" t="s">
        <v>73</v>
      </c>
      <c r="K417" s="15" t="s">
        <v>385</v>
      </c>
      <c r="L417" s="7"/>
      <c r="M417" s="2"/>
      <c r="N417" s="2"/>
      <c r="O417" s="29">
        <f>(IF(AND(J417&gt;0,J417&lt;=I417),J417,I417)*(L417-M417+N417))</f>
        <v>0</v>
      </c>
      <c r="P417" s="12"/>
      <c r="Q417" s="2"/>
      <c r="R417" s="2"/>
    </row>
    <row r="418" spans="1:18" ht="15">
      <c r="A418">
        <v>13</v>
      </c>
      <c r="B418">
        <v>11</v>
      </c>
      <c r="C418">
        <v>2022</v>
      </c>
      <c r="D418">
        <v>402</v>
      </c>
      <c r="G418" s="15">
        <v>402</v>
      </c>
      <c r="H418" s="20" t="s">
        <v>442</v>
      </c>
      <c r="I418" s="23">
        <v>1000</v>
      </c>
      <c r="J418" s="23" t="s">
        <v>34</v>
      </c>
      <c r="K418" s="15" t="s">
        <v>385</v>
      </c>
      <c r="L418" s="7"/>
      <c r="M418" s="2"/>
      <c r="N418" s="2"/>
      <c r="O418" s="29">
        <f>(IF(AND(J418&gt;0,J418&lt;=I418),J418,I418)*(L418-M418+N418))</f>
        <v>0</v>
      </c>
      <c r="P418" s="12"/>
      <c r="Q418" s="2"/>
      <c r="R418" s="2"/>
    </row>
    <row r="419" spans="1:18" ht="15">
      <c r="A419">
        <v>13</v>
      </c>
      <c r="B419">
        <v>11</v>
      </c>
      <c r="C419">
        <v>2022</v>
      </c>
      <c r="D419">
        <v>403</v>
      </c>
      <c r="G419" s="15">
        <v>403</v>
      </c>
      <c r="H419" s="20" t="s">
        <v>443</v>
      </c>
      <c r="I419" s="23">
        <v>3000</v>
      </c>
      <c r="J419" s="23" t="s">
        <v>73</v>
      </c>
      <c r="K419" s="15" t="s">
        <v>385</v>
      </c>
      <c r="L419" s="7"/>
      <c r="M419" s="2"/>
      <c r="N419" s="2"/>
      <c r="O419" s="29">
        <f>(IF(AND(J419&gt;0,J419&lt;=I419),J419,I419)*(L419-M419+N419))</f>
        <v>0</v>
      </c>
      <c r="P419" s="12"/>
      <c r="Q419" s="2"/>
      <c r="R419" s="2"/>
    </row>
    <row r="420" spans="1:18" ht="15">
      <c r="A420">
        <v>13</v>
      </c>
      <c r="B420">
        <v>11</v>
      </c>
      <c r="C420">
        <v>2022</v>
      </c>
      <c r="D420">
        <v>404</v>
      </c>
      <c r="G420" s="15">
        <v>404</v>
      </c>
      <c r="H420" s="20" t="s">
        <v>444</v>
      </c>
      <c r="I420" s="23">
        <v>600</v>
      </c>
      <c r="J420" s="23" t="s">
        <v>28</v>
      </c>
      <c r="K420" s="15" t="s">
        <v>385</v>
      </c>
      <c r="L420" s="7"/>
      <c r="M420" s="2"/>
      <c r="N420" s="2"/>
      <c r="O420" s="29">
        <f>(IF(AND(J420&gt;0,J420&lt;=I420),J420,I420)*(L420-M420+N420))</f>
        <v>0</v>
      </c>
      <c r="P420" s="12"/>
      <c r="Q420" s="2"/>
      <c r="R420" s="2"/>
    </row>
    <row r="421" spans="1:18" ht="15">
      <c r="A421">
        <v>13</v>
      </c>
      <c r="B421">
        <v>11</v>
      </c>
      <c r="C421">
        <v>2022</v>
      </c>
      <c r="D421">
        <v>405</v>
      </c>
      <c r="G421" s="15">
        <v>405</v>
      </c>
      <c r="H421" s="20" t="s">
        <v>445</v>
      </c>
      <c r="I421" s="23">
        <v>1500</v>
      </c>
      <c r="J421" s="23" t="s">
        <v>28</v>
      </c>
      <c r="K421" s="15" t="s">
        <v>385</v>
      </c>
      <c r="L421" s="7"/>
      <c r="M421" s="2"/>
      <c r="N421" s="2"/>
      <c r="O421" s="29">
        <f>(IF(AND(J421&gt;0,J421&lt;=I421),J421,I421)*(L421-M421+N421))</f>
        <v>0</v>
      </c>
      <c r="P421" s="12"/>
      <c r="Q421" s="2"/>
      <c r="R421" s="2"/>
    </row>
    <row r="422" spans="1:18" ht="15">
      <c r="A422">
        <v>13</v>
      </c>
      <c r="B422">
        <v>11</v>
      </c>
      <c r="C422">
        <v>2022</v>
      </c>
      <c r="D422">
        <v>406</v>
      </c>
      <c r="G422" s="15">
        <v>406</v>
      </c>
      <c r="H422" s="20" t="s">
        <v>446</v>
      </c>
      <c r="I422" s="23">
        <v>9000</v>
      </c>
      <c r="J422" s="23" t="s">
        <v>73</v>
      </c>
      <c r="K422" s="15" t="s">
        <v>385</v>
      </c>
      <c r="L422" s="7"/>
      <c r="M422" s="2"/>
      <c r="N422" s="2"/>
      <c r="O422" s="29">
        <f>(IF(AND(J422&gt;0,J422&lt;=I422),J422,I422)*(L422-M422+N422))</f>
        <v>0</v>
      </c>
      <c r="P422" s="12"/>
      <c r="Q422" s="2"/>
      <c r="R422" s="2"/>
    </row>
    <row r="423" spans="1:18" ht="15">
      <c r="A423">
        <v>13</v>
      </c>
      <c r="B423">
        <v>11</v>
      </c>
      <c r="C423">
        <v>2022</v>
      </c>
      <c r="D423">
        <v>407</v>
      </c>
      <c r="G423" s="15">
        <v>407</v>
      </c>
      <c r="H423" s="20" t="s">
        <v>447</v>
      </c>
      <c r="I423" s="23">
        <v>6000</v>
      </c>
      <c r="J423" s="23" t="s">
        <v>73</v>
      </c>
      <c r="K423" s="15" t="s">
        <v>385</v>
      </c>
      <c r="L423" s="7"/>
      <c r="M423" s="2"/>
      <c r="N423" s="2"/>
      <c r="O423" s="29">
        <f>(IF(AND(J423&gt;0,J423&lt;=I423),J423,I423)*(L423-M423+N423))</f>
        <v>0</v>
      </c>
      <c r="P423" s="12"/>
      <c r="Q423" s="2"/>
      <c r="R423" s="2"/>
    </row>
    <row r="424" spans="1:18" ht="15">
      <c r="A424">
        <v>13</v>
      </c>
      <c r="B424">
        <v>11</v>
      </c>
      <c r="C424">
        <v>2022</v>
      </c>
      <c r="D424">
        <v>408</v>
      </c>
      <c r="G424" s="15">
        <v>408</v>
      </c>
      <c r="H424" s="20" t="s">
        <v>448</v>
      </c>
      <c r="I424" s="23">
        <v>100000</v>
      </c>
      <c r="J424" s="23" t="s">
        <v>44</v>
      </c>
      <c r="K424" s="15" t="s">
        <v>385</v>
      </c>
      <c r="L424" s="7"/>
      <c r="M424" s="2"/>
      <c r="N424" s="2"/>
      <c r="O424" s="29">
        <f>(IF(AND(J424&gt;0,J424&lt;=I424),J424,I424)*(L424-M424+N424))</f>
        <v>0</v>
      </c>
      <c r="P424" s="12"/>
      <c r="Q424" s="2"/>
      <c r="R424" s="2"/>
    </row>
    <row r="425" spans="1:18" ht="15">
      <c r="A425">
        <v>13</v>
      </c>
      <c r="B425">
        <v>11</v>
      </c>
      <c r="C425">
        <v>2022</v>
      </c>
      <c r="D425">
        <v>409</v>
      </c>
      <c r="G425" s="15">
        <v>409</v>
      </c>
      <c r="H425" s="20" t="s">
        <v>449</v>
      </c>
      <c r="I425" s="23">
        <v>6000</v>
      </c>
      <c r="J425" s="23" t="s">
        <v>73</v>
      </c>
      <c r="K425" s="15" t="s">
        <v>385</v>
      </c>
      <c r="L425" s="7"/>
      <c r="M425" s="2"/>
      <c r="N425" s="2"/>
      <c r="O425" s="29">
        <f>(IF(AND(J425&gt;0,J425&lt;=I425),J425,I425)*(L425-M425+N425))</f>
        <v>0</v>
      </c>
      <c r="P425" s="12"/>
      <c r="Q425" s="2"/>
      <c r="R425" s="2"/>
    </row>
    <row r="426" spans="1:18" ht="15">
      <c r="A426">
        <v>13</v>
      </c>
      <c r="B426">
        <v>11</v>
      </c>
      <c r="C426">
        <v>2022</v>
      </c>
      <c r="D426">
        <v>410</v>
      </c>
      <c r="G426" s="15">
        <v>410</v>
      </c>
      <c r="H426" s="20" t="s">
        <v>450</v>
      </c>
      <c r="I426" s="23">
        <v>1500</v>
      </c>
      <c r="J426" s="23" t="s">
        <v>73</v>
      </c>
      <c r="K426" s="15" t="s">
        <v>385</v>
      </c>
      <c r="L426" s="7"/>
      <c r="M426" s="2"/>
      <c r="N426" s="2"/>
      <c r="O426" s="29">
        <f>(IF(AND(J426&gt;0,J426&lt;=I426),J426,I426)*(L426-M426+N426))</f>
        <v>0</v>
      </c>
      <c r="P426" s="12"/>
      <c r="Q426" s="2"/>
      <c r="R426" s="2"/>
    </row>
    <row r="427" spans="1:18" ht="15">
      <c r="A427">
        <v>13</v>
      </c>
      <c r="B427">
        <v>11</v>
      </c>
      <c r="C427">
        <v>2022</v>
      </c>
      <c r="D427">
        <v>411</v>
      </c>
      <c r="G427" s="15">
        <v>411</v>
      </c>
      <c r="H427" s="20" t="s">
        <v>451</v>
      </c>
      <c r="I427" s="23">
        <v>300</v>
      </c>
      <c r="J427" s="23" t="s">
        <v>34</v>
      </c>
      <c r="K427" s="15" t="s">
        <v>385</v>
      </c>
      <c r="L427" s="7"/>
      <c r="M427" s="2"/>
      <c r="N427" s="2"/>
      <c r="O427" s="29">
        <f>(IF(AND(J427&gt;0,J427&lt;=I427),J427,I427)*(L427-M427+N427))</f>
        <v>0</v>
      </c>
      <c r="P427" s="12"/>
      <c r="Q427" s="2"/>
      <c r="R427" s="2"/>
    </row>
    <row r="428" spans="1:18" ht="15">
      <c r="A428">
        <v>13</v>
      </c>
      <c r="B428">
        <v>11</v>
      </c>
      <c r="C428">
        <v>2022</v>
      </c>
      <c r="D428">
        <v>412</v>
      </c>
      <c r="G428" s="15">
        <v>412</v>
      </c>
      <c r="H428" s="20" t="s">
        <v>452</v>
      </c>
      <c r="I428" s="23">
        <v>30000</v>
      </c>
      <c r="J428" s="23" t="s">
        <v>44</v>
      </c>
      <c r="K428" s="15" t="s">
        <v>385</v>
      </c>
      <c r="L428" s="7"/>
      <c r="M428" s="2"/>
      <c r="N428" s="2"/>
      <c r="O428" s="29">
        <f>(IF(AND(J428&gt;0,J428&lt;=I428),J428,I428)*(L428-M428+N428))</f>
        <v>0</v>
      </c>
      <c r="P428" s="12"/>
      <c r="Q428" s="2"/>
      <c r="R428" s="2"/>
    </row>
    <row r="429" spans="1:18" ht="15">
      <c r="A429">
        <v>13</v>
      </c>
      <c r="B429">
        <v>11</v>
      </c>
      <c r="C429">
        <v>2022</v>
      </c>
      <c r="D429">
        <v>413</v>
      </c>
      <c r="G429" s="15">
        <v>413</v>
      </c>
      <c r="H429" s="20" t="s">
        <v>453</v>
      </c>
      <c r="I429" s="23">
        <v>500</v>
      </c>
      <c r="J429" s="23" t="s">
        <v>28</v>
      </c>
      <c r="K429" s="15" t="s">
        <v>385</v>
      </c>
      <c r="L429" s="7"/>
      <c r="M429" s="2"/>
      <c r="N429" s="2"/>
      <c r="O429" s="29">
        <f>(IF(AND(J429&gt;0,J429&lt;=I429),J429,I429)*(L429-M429+N429))</f>
        <v>0</v>
      </c>
      <c r="P429" s="12"/>
      <c r="Q429" s="2"/>
      <c r="R429" s="2"/>
    </row>
    <row r="430" spans="1:18" ht="15">
      <c r="A430">
        <v>13</v>
      </c>
      <c r="B430">
        <v>11</v>
      </c>
      <c r="C430">
        <v>2022</v>
      </c>
      <c r="D430">
        <v>414</v>
      </c>
      <c r="G430" s="15">
        <v>414</v>
      </c>
      <c r="H430" s="20" t="s">
        <v>454</v>
      </c>
      <c r="I430" s="23">
        <v>3000</v>
      </c>
      <c r="J430" s="23" t="s">
        <v>73</v>
      </c>
      <c r="K430" s="15" t="s">
        <v>385</v>
      </c>
      <c r="L430" s="7"/>
      <c r="M430" s="2"/>
      <c r="N430" s="2"/>
      <c r="O430" s="29">
        <f>(IF(AND(J430&gt;0,J430&lt;=I430),J430,I430)*(L430-M430+N430))</f>
        <v>0</v>
      </c>
      <c r="P430" s="12"/>
      <c r="Q430" s="2"/>
      <c r="R430" s="2"/>
    </row>
    <row r="431" spans="1:18" ht="15">
      <c r="A431">
        <v>13</v>
      </c>
      <c r="B431">
        <v>11</v>
      </c>
      <c r="C431">
        <v>2022</v>
      </c>
      <c r="D431">
        <v>415</v>
      </c>
      <c r="G431" s="15">
        <v>415</v>
      </c>
      <c r="H431" s="20" t="s">
        <v>455</v>
      </c>
      <c r="I431" s="23">
        <v>9000</v>
      </c>
      <c r="J431" s="23" t="s">
        <v>28</v>
      </c>
      <c r="K431" s="15" t="s">
        <v>385</v>
      </c>
      <c r="L431" s="7"/>
      <c r="M431" s="2"/>
      <c r="N431" s="2"/>
      <c r="O431" s="29">
        <f>(IF(AND(J431&gt;0,J431&lt;=I431),J431,I431)*(L431-M431+N431))</f>
        <v>0</v>
      </c>
      <c r="P431" s="12"/>
      <c r="Q431" s="2"/>
      <c r="R431" s="2"/>
    </row>
    <row r="432" spans="1:18" ht="15">
      <c r="A432">
        <v>13</v>
      </c>
      <c r="B432">
        <v>11</v>
      </c>
      <c r="C432">
        <v>2022</v>
      </c>
      <c r="D432">
        <v>416</v>
      </c>
      <c r="G432" s="15">
        <v>416</v>
      </c>
      <c r="H432" s="20" t="s">
        <v>456</v>
      </c>
      <c r="I432" s="23">
        <v>10000</v>
      </c>
      <c r="J432" s="23" t="s">
        <v>73</v>
      </c>
      <c r="K432" s="15" t="s">
        <v>385</v>
      </c>
      <c r="L432" s="7"/>
      <c r="M432" s="2"/>
      <c r="N432" s="2"/>
      <c r="O432" s="29">
        <f>(IF(AND(J432&gt;0,J432&lt;=I432),J432,I432)*(L432-M432+N432))</f>
        <v>0</v>
      </c>
      <c r="P432" s="12"/>
      <c r="Q432" s="2"/>
      <c r="R432" s="2"/>
    </row>
    <row r="433" spans="1:18" ht="15">
      <c r="A433">
        <v>13</v>
      </c>
      <c r="B433">
        <v>11</v>
      </c>
      <c r="C433">
        <v>2022</v>
      </c>
      <c r="D433">
        <v>417</v>
      </c>
      <c r="G433" s="15">
        <v>417</v>
      </c>
      <c r="H433" s="20" t="s">
        <v>457</v>
      </c>
      <c r="I433" s="23">
        <v>10000</v>
      </c>
      <c r="J433" s="23" t="s">
        <v>73</v>
      </c>
      <c r="K433" s="15" t="s">
        <v>385</v>
      </c>
      <c r="L433" s="7"/>
      <c r="M433" s="2"/>
      <c r="N433" s="2"/>
      <c r="O433" s="29">
        <f>(IF(AND(J433&gt;0,J433&lt;=I433),J433,I433)*(L433-M433+N433))</f>
        <v>0</v>
      </c>
      <c r="P433" s="12"/>
      <c r="Q433" s="2"/>
      <c r="R433" s="2"/>
    </row>
    <row r="434" spans="1:18" ht="15">
      <c r="A434">
        <v>13</v>
      </c>
      <c r="B434">
        <v>11</v>
      </c>
      <c r="C434">
        <v>2022</v>
      </c>
      <c r="D434">
        <v>418</v>
      </c>
      <c r="G434" s="15">
        <v>418</v>
      </c>
      <c r="H434" s="20" t="s">
        <v>458</v>
      </c>
      <c r="I434" s="23">
        <v>10000</v>
      </c>
      <c r="J434" s="23" t="s">
        <v>73</v>
      </c>
      <c r="K434" s="15" t="s">
        <v>385</v>
      </c>
      <c r="L434" s="7"/>
      <c r="M434" s="2"/>
      <c r="N434" s="2"/>
      <c r="O434" s="29">
        <f>(IF(AND(J434&gt;0,J434&lt;=I434),J434,I434)*(L434-M434+N434))</f>
        <v>0</v>
      </c>
      <c r="P434" s="12"/>
      <c r="Q434" s="2"/>
      <c r="R434" s="2"/>
    </row>
    <row r="435" spans="1:18" ht="15">
      <c r="A435">
        <v>13</v>
      </c>
      <c r="B435">
        <v>11</v>
      </c>
      <c r="C435">
        <v>2022</v>
      </c>
      <c r="D435">
        <v>419</v>
      </c>
      <c r="G435" s="15">
        <v>419</v>
      </c>
      <c r="H435" s="20" t="s">
        <v>459</v>
      </c>
      <c r="I435" s="23">
        <v>10000</v>
      </c>
      <c r="J435" s="23" t="s">
        <v>73</v>
      </c>
      <c r="K435" s="15" t="s">
        <v>385</v>
      </c>
      <c r="L435" s="7"/>
      <c r="M435" s="2"/>
      <c r="N435" s="2"/>
      <c r="O435" s="29">
        <f>(IF(AND(J435&gt;0,J435&lt;=I435),J435,I435)*(L435-M435+N435))</f>
        <v>0</v>
      </c>
      <c r="P435" s="12"/>
      <c r="Q435" s="2"/>
      <c r="R435" s="2"/>
    </row>
    <row r="436" spans="1:18" ht="15">
      <c r="A436">
        <v>13</v>
      </c>
      <c r="B436">
        <v>11</v>
      </c>
      <c r="C436">
        <v>2022</v>
      </c>
      <c r="D436">
        <v>420</v>
      </c>
      <c r="G436" s="15">
        <v>420</v>
      </c>
      <c r="H436" s="20" t="s">
        <v>460</v>
      </c>
      <c r="I436" s="23">
        <v>10000</v>
      </c>
      <c r="J436" s="23" t="s">
        <v>73</v>
      </c>
      <c r="K436" s="15" t="s">
        <v>385</v>
      </c>
      <c r="L436" s="7"/>
      <c r="M436" s="2"/>
      <c r="N436" s="2"/>
      <c r="O436" s="29">
        <f>(IF(AND(J436&gt;0,J436&lt;=I436),J436,I436)*(L436-M436+N436))</f>
        <v>0</v>
      </c>
      <c r="P436" s="12"/>
      <c r="Q436" s="2"/>
      <c r="R436" s="2"/>
    </row>
    <row r="437" spans="1:18" ht="15">
      <c r="A437">
        <v>13</v>
      </c>
      <c r="B437">
        <v>11</v>
      </c>
      <c r="C437">
        <v>2022</v>
      </c>
      <c r="D437">
        <v>421</v>
      </c>
      <c r="G437" s="15">
        <v>421</v>
      </c>
      <c r="H437" s="20" t="s">
        <v>461</v>
      </c>
      <c r="I437" s="23">
        <v>10000</v>
      </c>
      <c r="J437" s="23" t="s">
        <v>73</v>
      </c>
      <c r="K437" s="15" t="s">
        <v>385</v>
      </c>
      <c r="L437" s="7"/>
      <c r="M437" s="2"/>
      <c r="N437" s="2"/>
      <c r="O437" s="29">
        <f>(IF(AND(J437&gt;0,J437&lt;=I437),J437,I437)*(L437-M437+N437))</f>
        <v>0</v>
      </c>
      <c r="P437" s="12"/>
      <c r="Q437" s="2"/>
      <c r="R437" s="2"/>
    </row>
    <row r="438" spans="1:18" ht="15">
      <c r="A438">
        <v>13</v>
      </c>
      <c r="B438">
        <v>11</v>
      </c>
      <c r="C438">
        <v>2022</v>
      </c>
      <c r="D438">
        <v>422</v>
      </c>
      <c r="G438" s="15">
        <v>422</v>
      </c>
      <c r="H438" s="20" t="s">
        <v>462</v>
      </c>
      <c r="I438" s="23">
        <v>6000</v>
      </c>
      <c r="J438" s="23" t="s">
        <v>73</v>
      </c>
      <c r="K438" s="15" t="s">
        <v>385</v>
      </c>
      <c r="L438" s="7"/>
      <c r="M438" s="2"/>
      <c r="N438" s="2"/>
      <c r="O438" s="29">
        <f>(IF(AND(J438&gt;0,J438&lt;=I438),J438,I438)*(L438-M438+N438))</f>
        <v>0</v>
      </c>
      <c r="P438" s="12"/>
      <c r="Q438" s="2"/>
      <c r="R438" s="2"/>
    </row>
    <row r="439" spans="1:18" ht="15">
      <c r="A439">
        <v>13</v>
      </c>
      <c r="B439">
        <v>11</v>
      </c>
      <c r="C439">
        <v>2022</v>
      </c>
      <c r="D439">
        <v>423</v>
      </c>
      <c r="G439" s="15">
        <v>423</v>
      </c>
      <c r="H439" s="20" t="s">
        <v>463</v>
      </c>
      <c r="I439" s="23">
        <v>6000</v>
      </c>
      <c r="J439" s="23" t="s">
        <v>73</v>
      </c>
      <c r="K439" s="15" t="s">
        <v>385</v>
      </c>
      <c r="L439" s="7"/>
      <c r="M439" s="2"/>
      <c r="N439" s="2"/>
      <c r="O439" s="29">
        <f>(IF(AND(J439&gt;0,J439&lt;=I439),J439,I439)*(L439-M439+N439))</f>
        <v>0</v>
      </c>
      <c r="P439" s="12"/>
      <c r="Q439" s="2"/>
      <c r="R439" s="2"/>
    </row>
    <row r="440" spans="1:18" ht="15">
      <c r="A440">
        <v>13</v>
      </c>
      <c r="B440">
        <v>11</v>
      </c>
      <c r="C440">
        <v>2022</v>
      </c>
      <c r="D440">
        <v>424</v>
      </c>
      <c r="G440" s="15">
        <v>424</v>
      </c>
      <c r="H440" s="20" t="s">
        <v>464</v>
      </c>
      <c r="I440" s="23">
        <v>6000</v>
      </c>
      <c r="J440" s="23" t="s">
        <v>73</v>
      </c>
      <c r="K440" s="15" t="s">
        <v>385</v>
      </c>
      <c r="L440" s="7"/>
      <c r="M440" s="2"/>
      <c r="N440" s="2"/>
      <c r="O440" s="29">
        <f>(IF(AND(J440&gt;0,J440&lt;=I440),J440,I440)*(L440-M440+N440))</f>
        <v>0</v>
      </c>
      <c r="P440" s="12"/>
      <c r="Q440" s="2"/>
      <c r="R440" s="2"/>
    </row>
    <row r="441" spans="1:18" ht="15">
      <c r="A441">
        <v>13</v>
      </c>
      <c r="B441">
        <v>11</v>
      </c>
      <c r="C441">
        <v>2022</v>
      </c>
      <c r="D441">
        <v>425</v>
      </c>
      <c r="G441" s="15">
        <v>425</v>
      </c>
      <c r="H441" s="20" t="s">
        <v>465</v>
      </c>
      <c r="I441" s="23">
        <v>6000</v>
      </c>
      <c r="J441" s="23" t="s">
        <v>73</v>
      </c>
      <c r="K441" s="15" t="s">
        <v>385</v>
      </c>
      <c r="L441" s="7"/>
      <c r="M441" s="2"/>
      <c r="N441" s="2"/>
      <c r="O441" s="29">
        <f>(IF(AND(J441&gt;0,J441&lt;=I441),J441,I441)*(L441-M441+N441))</f>
        <v>0</v>
      </c>
      <c r="P441" s="12"/>
      <c r="Q441" s="2"/>
      <c r="R441" s="2"/>
    </row>
    <row r="442" spans="1:18" ht="15">
      <c r="A442">
        <v>13</v>
      </c>
      <c r="B442">
        <v>11</v>
      </c>
      <c r="C442">
        <v>2022</v>
      </c>
      <c r="D442">
        <v>426</v>
      </c>
      <c r="G442" s="15">
        <v>426</v>
      </c>
      <c r="H442" s="20" t="s">
        <v>466</v>
      </c>
      <c r="I442" s="23">
        <v>1000</v>
      </c>
      <c r="J442" s="23" t="s">
        <v>73</v>
      </c>
      <c r="K442" s="15" t="s">
        <v>385</v>
      </c>
      <c r="L442" s="7"/>
      <c r="M442" s="2"/>
      <c r="N442" s="2"/>
      <c r="O442" s="29">
        <f>(IF(AND(J442&gt;0,J442&lt;=I442),J442,I442)*(L442-M442+N442))</f>
        <v>0</v>
      </c>
      <c r="P442" s="12"/>
      <c r="Q442" s="2"/>
      <c r="R442" s="2"/>
    </row>
    <row r="443" spans="1:18" ht="15">
      <c r="A443">
        <v>13</v>
      </c>
      <c r="B443">
        <v>11</v>
      </c>
      <c r="C443">
        <v>2022</v>
      </c>
      <c r="D443">
        <v>427</v>
      </c>
      <c r="G443" s="15">
        <v>427</v>
      </c>
      <c r="H443" s="20" t="s">
        <v>467</v>
      </c>
      <c r="I443" s="23">
        <v>5000</v>
      </c>
      <c r="J443" s="23" t="s">
        <v>34</v>
      </c>
      <c r="K443" s="15" t="s">
        <v>385</v>
      </c>
      <c r="L443" s="7"/>
      <c r="M443" s="2"/>
      <c r="N443" s="2"/>
      <c r="O443" s="29">
        <f>(IF(AND(J443&gt;0,J443&lt;=I443),J443,I443)*(L443-M443+N443))</f>
        <v>0</v>
      </c>
      <c r="P443" s="12"/>
      <c r="Q443" s="2"/>
      <c r="R443" s="2"/>
    </row>
    <row r="444" spans="1:18" ht="15">
      <c r="A444">
        <v>13</v>
      </c>
      <c r="B444">
        <v>11</v>
      </c>
      <c r="C444">
        <v>2022</v>
      </c>
      <c r="D444">
        <v>428</v>
      </c>
      <c r="G444" s="15">
        <v>428</v>
      </c>
      <c r="H444" s="20" t="s">
        <v>468</v>
      </c>
      <c r="I444" s="23">
        <v>6000</v>
      </c>
      <c r="J444" s="23" t="s">
        <v>44</v>
      </c>
      <c r="K444" s="15" t="s">
        <v>385</v>
      </c>
      <c r="L444" s="7"/>
      <c r="M444" s="2"/>
      <c r="N444" s="2"/>
      <c r="O444" s="29">
        <f>(IF(AND(J444&gt;0,J444&lt;=I444),J444,I444)*(L444-M444+N444))</f>
        <v>0</v>
      </c>
      <c r="P444" s="12"/>
      <c r="Q444" s="2"/>
      <c r="R444" s="2"/>
    </row>
    <row r="445" spans="1:18" ht="15">
      <c r="A445">
        <v>13</v>
      </c>
      <c r="B445">
        <v>11</v>
      </c>
      <c r="C445">
        <v>2022</v>
      </c>
      <c r="D445">
        <v>429</v>
      </c>
      <c r="G445" s="15">
        <v>429</v>
      </c>
      <c r="H445" s="20" t="s">
        <v>469</v>
      </c>
      <c r="I445" s="23">
        <v>2000</v>
      </c>
      <c r="J445" s="23" t="s">
        <v>28</v>
      </c>
      <c r="K445" s="15" t="s">
        <v>385</v>
      </c>
      <c r="L445" s="7"/>
      <c r="M445" s="2"/>
      <c r="N445" s="2"/>
      <c r="O445" s="29">
        <f>(IF(AND(J445&gt;0,J445&lt;=I445),J445,I445)*(L445-M445+N445))</f>
        <v>0</v>
      </c>
      <c r="P445" s="12"/>
      <c r="Q445" s="2"/>
      <c r="R445" s="2"/>
    </row>
    <row r="446" spans="1:18" ht="15">
      <c r="A446">
        <v>13</v>
      </c>
      <c r="B446">
        <v>11</v>
      </c>
      <c r="C446">
        <v>2022</v>
      </c>
      <c r="D446">
        <v>430</v>
      </c>
      <c r="G446" s="15">
        <v>430</v>
      </c>
      <c r="H446" s="20" t="s">
        <v>470</v>
      </c>
      <c r="I446" s="23">
        <v>70000</v>
      </c>
      <c r="J446" s="23" t="s">
        <v>73</v>
      </c>
      <c r="K446" s="15" t="s">
        <v>385</v>
      </c>
      <c r="L446" s="7"/>
      <c r="M446" s="2"/>
      <c r="N446" s="2"/>
      <c r="O446" s="29">
        <f>(IF(AND(J446&gt;0,J446&lt;=I446),J446,I446)*(L446-M446+N446))</f>
        <v>0</v>
      </c>
      <c r="P446" s="12"/>
      <c r="Q446" s="2"/>
      <c r="R446" s="2"/>
    </row>
    <row r="447" spans="1:18" ht="15">
      <c r="A447">
        <v>13</v>
      </c>
      <c r="B447">
        <v>11</v>
      </c>
      <c r="C447">
        <v>2022</v>
      </c>
      <c r="D447">
        <v>431</v>
      </c>
      <c r="G447" s="15">
        <v>431</v>
      </c>
      <c r="H447" s="20" t="s">
        <v>471</v>
      </c>
      <c r="I447" s="23">
        <v>1800</v>
      </c>
      <c r="J447" s="23" t="s">
        <v>73</v>
      </c>
      <c r="K447" s="15" t="s">
        <v>385</v>
      </c>
      <c r="L447" s="7"/>
      <c r="M447" s="2"/>
      <c r="N447" s="2"/>
      <c r="O447" s="29">
        <f>(IF(AND(J447&gt;0,J447&lt;=I447),J447,I447)*(L447-M447+N447))</f>
        <v>0</v>
      </c>
      <c r="P447" s="12"/>
      <c r="Q447" s="2"/>
      <c r="R447" s="2"/>
    </row>
    <row r="448" spans="7:18" ht="15">
      <c r="G448" s="15"/>
      <c r="H448" s="20"/>
      <c r="I448" s="23"/>
      <c r="J448" s="23"/>
      <c r="K448" s="15"/>
      <c r="L448" s="7"/>
      <c r="M448" s="2"/>
      <c r="N448" s="2"/>
      <c r="O448" s="9"/>
      <c r="P448" s="12"/>
      <c r="Q448" s="2"/>
      <c r="R448" s="2"/>
    </row>
    <row r="449" spans="8:15" ht="15">
      <c r="H449" s="16"/>
      <c r="L449" s="31" t="s">
        <v>472</v>
      </c>
      <c r="N449" s="32"/>
      <c r="O449" s="33">
        <f>SUM(O10:O447)</f>
        <v>0</v>
      </c>
    </row>
    <row r="450" ht="15.75" thickBot="1">
      <c r="H450" s="16"/>
    </row>
    <row r="451" spans="8:16" ht="15">
      <c r="H451" s="16"/>
      <c r="N451" s="38"/>
      <c r="O451" s="41"/>
      <c r="P451" s="42" t="s">
        <v>477</v>
      </c>
    </row>
    <row r="452" spans="8:16" ht="15">
      <c r="H452" s="16" t="s">
        <v>473</v>
      </c>
      <c r="I452" s="36"/>
      <c r="N452" s="38"/>
      <c r="O452" s="40"/>
      <c r="P452" s="39"/>
    </row>
    <row r="453" spans="8:16" ht="15">
      <c r="H453" s="16" t="s">
        <v>474</v>
      </c>
      <c r="I453" s="36"/>
      <c r="N453" s="38"/>
      <c r="O453" s="40"/>
      <c r="P453" s="39"/>
    </row>
    <row r="454" spans="8:16" ht="15">
      <c r="H454" s="16" t="s">
        <v>475</v>
      </c>
      <c r="I454" s="4"/>
      <c r="N454" s="38"/>
      <c r="O454" s="40"/>
      <c r="P454" s="39"/>
    </row>
    <row r="455" spans="8:16" ht="15">
      <c r="H455" s="16" t="s">
        <v>476</v>
      </c>
      <c r="I455" s="36"/>
      <c r="N455" s="38"/>
      <c r="O455" s="40"/>
      <c r="P455" s="39"/>
    </row>
    <row r="456" spans="8:16" ht="15">
      <c r="H456" s="16"/>
      <c r="I456" s="37"/>
      <c r="N456" s="38"/>
      <c r="O456" s="40"/>
      <c r="P456" s="39"/>
    </row>
    <row r="457" spans="8:16" ht="15">
      <c r="H457" s="16"/>
      <c r="I457" s="4"/>
      <c r="N457" s="38"/>
      <c r="O457" s="40"/>
      <c r="P457" s="39"/>
    </row>
    <row r="458" spans="8:16" ht="15">
      <c r="H458" s="16"/>
      <c r="I458" s="4"/>
      <c r="N458" s="38"/>
      <c r="O458" s="40"/>
      <c r="P458" s="39"/>
    </row>
    <row r="459" spans="14:16" ht="15">
      <c r="N459" s="38"/>
      <c r="O459" s="40"/>
      <c r="P459" s="39"/>
    </row>
    <row r="460" spans="14:16" ht="15.75" thickBot="1">
      <c r="N460" s="38"/>
      <c r="O460" s="43"/>
      <c r="P460" s="44" t="s">
        <v>478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2022-03-24T15:50:41Z</dcterms:created>
  <dcterms:modified xsi:type="dcterms:W3CDTF">2022-03-24T15:50:48Z</dcterms:modified>
  <cp:category/>
  <cp:version/>
  <cp:contentType/>
  <cp:contentStatus/>
</cp:coreProperties>
</file>